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49C996A7-7C19-44A7-B750-05B74A2C8DC8}" xr6:coauthVersionLast="36" xr6:coauthVersionMax="36" xr10:uidLastSave="{00000000-0000-0000-0000-000000000000}"/>
  <bookViews>
    <workbookView xWindow="0" yWindow="0" windowWidth="28800" windowHeight="11925" tabRatio="553" xr2:uid="{CECC092F-DD63-4317-B0BF-3056964ACC23}"/>
  </bookViews>
  <sheets>
    <sheet name="Эталон" sheetId="7" r:id="rId1"/>
    <sheet name="Перечень" sheetId="1" r:id="rId2"/>
    <sheet name="Корректировки" sheetId="8" r:id="rId3"/>
  </sheets>
  <definedNames>
    <definedName name="_FilterDatabase" localSheetId="1" hidden="1">Перечень!$B$1:$AL$254</definedName>
    <definedName name="_FilterDatabase" localSheetId="0" hidden="1">Эталон!#REF!</definedName>
    <definedName name="_xlnm._FilterDatabase" localSheetId="1" hidden="1">Перечень!$B$1:$AL$254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<sst xmlns="http://schemas.openxmlformats.org/spreadsheetml/2006/main" count="4724" uniqueCount="695">
  <si>
    <t>Кадастровый номер</t>
  </si>
  <si>
    <t>Номер кадастрового квартала</t>
  </si>
  <si>
    <t>Категория земель (текст)</t>
  </si>
  <si>
    <t>Районы / Округа</t>
  </si>
  <si>
    <t>Городские / сельские поселения</t>
  </si>
  <si>
    <t>Населенный пункт</t>
  </si>
  <si>
    <t>Неформализованное описание</t>
  </si>
  <si>
    <t>Вид использования участка по документу</t>
  </si>
  <si>
    <t>Сегмент</t>
  </si>
  <si>
    <t>Наименование вида использования</t>
  </si>
  <si>
    <t>13. СЕГМЕНТ "Садоводство и огородничество, малоэтажная жилая застройка"</t>
  </si>
  <si>
    <t>Нагорный</t>
  </si>
  <si>
    <t>Земли населенных пунктов</t>
  </si>
  <si>
    <t>Николаевское СП</t>
  </si>
  <si>
    <t>Сосновка</t>
  </si>
  <si>
    <t>жилой дом</t>
  </si>
  <si>
    <t>41:05:0101095</t>
  </si>
  <si>
    <t>Николаевка</t>
  </si>
  <si>
    <t>для эксплуатации многоквартирного жилого дома</t>
  </si>
  <si>
    <t>41:05:0101096</t>
  </si>
  <si>
    <t>Паратунское СП</t>
  </si>
  <si>
    <t>Паратунка</t>
  </si>
  <si>
    <t>Российская Федерация, Камчатский край, Елизовский м.р-н, Паратунское с.п., с. Паратунка</t>
  </si>
  <si>
    <t>Российская Федерация, Камчатский край, Елизовский муниципальный район, Паратунское сельское поселение, с. Паратунка</t>
  </si>
  <si>
    <t>для эксплуатации жилого дома</t>
  </si>
  <si>
    <t>Малоэтажная многоквартирная жилая застройка</t>
  </si>
  <si>
    <t>многоквартирные жилые дома</t>
  </si>
  <si>
    <t>41:05:0101094</t>
  </si>
  <si>
    <t>41:05:0101099</t>
  </si>
  <si>
    <t>Термальный</t>
  </si>
  <si>
    <t>Камчатский край, р-н. Елизовский, п. Термальный, ул. Дачная</t>
  </si>
  <si>
    <t>41:05:0101020</t>
  </si>
  <si>
    <t>Новолесновское СП</t>
  </si>
  <si>
    <t>Лесной</t>
  </si>
  <si>
    <t>Жилая застройка</t>
  </si>
  <si>
    <t>Многоквартирные жилые дома</t>
  </si>
  <si>
    <t>Березняки</t>
  </si>
  <si>
    <t>41:05:0101022</t>
  </si>
  <si>
    <t>Российская Федерация, Камчатский край, р-н Елизовский, Новолесновское с.п.</t>
  </si>
  <si>
    <t>жилая застройка</t>
  </si>
  <si>
    <t>41:05:0101036</t>
  </si>
  <si>
    <t>Раздольненское СП</t>
  </si>
  <si>
    <t>Раздольный</t>
  </si>
  <si>
    <t>41:05:0101037</t>
  </si>
  <si>
    <t>41:05:0101027</t>
  </si>
  <si>
    <t>Корякское СП</t>
  </si>
  <si>
    <t>Северные Коряки</t>
  </si>
  <si>
    <t>Камчатский край, р-н. Елизовский, с. Николаевка, ул. Советская</t>
  </si>
  <si>
    <t>41:05:0101019</t>
  </si>
  <si>
    <t>41:05:0000000</t>
  </si>
  <si>
    <t>Новоавачинское СП</t>
  </si>
  <si>
    <t>Новый</t>
  </si>
  <si>
    <t>Пионерское СП</t>
  </si>
  <si>
    <t>Пионерский</t>
  </si>
  <si>
    <t>Коряки</t>
  </si>
  <si>
    <t>Начикинское СП</t>
  </si>
  <si>
    <t>41:05:0101079</t>
  </si>
  <si>
    <t>Светлый</t>
  </si>
  <si>
    <t>Российская Федерация, Камчатский край, Елизовский муниципальный район, Пионерское сельское поселение, п. Пионерский</t>
  </si>
  <si>
    <t>41:05:0101101</t>
  </si>
  <si>
    <t>для жилищного строительства</t>
  </si>
  <si>
    <t>Российская Федерация, Камчатский край, Елизовский муниципальный район, Паратунское сельское поселение, п. Термальный</t>
  </si>
  <si>
    <t xml:space="preserve">Российская Федерация, Камчатский край, Елизовский муниципальный район, Паратунское сельское поселение, п. Термальный </t>
  </si>
  <si>
    <t>41:05:0101081</t>
  </si>
  <si>
    <t>41:05:0101082</t>
  </si>
  <si>
    <t>малоэтажная многоквартирная жилая застройка</t>
  </si>
  <si>
    <t>Камчатский край, р-н. Елизовский, п. Пионерский, ул. Бонивура</t>
  </si>
  <si>
    <t>Для эксплуатации многоквартирного жилого дома</t>
  </si>
  <si>
    <t>41:05:0101017</t>
  </si>
  <si>
    <t>Начики</t>
  </si>
  <si>
    <t>Российская Федерация, Камчатский край, Елизовский муниципальный район, Начикинское сельское поселение, п Начики</t>
  </si>
  <si>
    <t>Российская Федерация, Камчатский край, Елизовский муниципальный район, Пионерское с.п.</t>
  </si>
  <si>
    <t>41:05:0101026</t>
  </si>
  <si>
    <t>Зеленый</t>
  </si>
  <si>
    <t>41:05:0101015</t>
  </si>
  <si>
    <t>Дальний</t>
  </si>
  <si>
    <t>41:05:0101016</t>
  </si>
  <si>
    <t>Сокоч</t>
  </si>
  <si>
    <t>41:05:0101030</t>
  </si>
  <si>
    <t>41:05:0101030:633</t>
  </si>
  <si>
    <t>Российская Федерация, Камчатский край, Елизовский муниципальный район, Сельское поселение Корякское, с. Коряки</t>
  </si>
  <si>
    <t>41:05:0101089</t>
  </si>
  <si>
    <t>Вулканное ГП</t>
  </si>
  <si>
    <t>Вулканный</t>
  </si>
  <si>
    <t>Российская Федерация, Камчатский край, Елизовский муниципальный район, Вулканное городское поселение, рп Вулканный</t>
  </si>
  <si>
    <t>41:05:0101100</t>
  </si>
  <si>
    <t>Российская Федерация, Камчатский край, Елизовский р-н, п Термальный</t>
  </si>
  <si>
    <t>Российская Федерация, Камчатский край, Елизовский р-н, Паратунское сельское поселение, п. Термальный</t>
  </si>
  <si>
    <t>ИЖС</t>
  </si>
  <si>
    <t>41:05:0101092</t>
  </si>
  <si>
    <t>41:05:0101076</t>
  </si>
  <si>
    <t>41:05:0101031</t>
  </si>
  <si>
    <t>Камчатский край, р-н. Елизовский, п. Термальный</t>
  </si>
  <si>
    <t>Российская Федерация, Камчатский край, Елизовский муниципальный район, Новаовачинское с.п.</t>
  </si>
  <si>
    <t>Российская Федерация, Камчатский край, Елизовский муниципальный район, Новоавачинское с.п.</t>
  </si>
  <si>
    <t>Российская Федерация, Камчатский край, Елизовский муниципальный район, Новоавачинское сельское поселение, п Нагорный</t>
  </si>
  <si>
    <t>41:05:0101098</t>
  </si>
  <si>
    <t>для размещения многоквартирного жилого дома</t>
  </si>
  <si>
    <t>Камчатский край, р-н. Елизовский, п. Раздольный</t>
  </si>
  <si>
    <t>Российская Федерация, Камчатский край, Елизовский муниципальный район, Вулканное городское поселение</t>
  </si>
  <si>
    <t>Камчатский край, Елизовский район, Раздольненское сельское поселение</t>
  </si>
  <si>
    <t>Российская Федерация, Камчатский край, Елизовский р-н, п Пионерский</t>
  </si>
  <si>
    <t>41:05:0101099:2204</t>
  </si>
  <si>
    <t>41:05:0101099:2221</t>
  </si>
  <si>
    <t>41:05:0101038</t>
  </si>
  <si>
    <t>Кеткино</t>
  </si>
  <si>
    <t>Российская Федерация, Камчатский край, р-н Елизовский, Раздольненское с.п.</t>
  </si>
  <si>
    <t>Российская Федерация, Камчатский край, м.р-н Елизовский, с.п. Пионерское, п Светлый</t>
  </si>
  <si>
    <t>41:05:0101072</t>
  </si>
  <si>
    <t>Российская Федерация, Камчатский край, м.р-н Елизовский, с.п. Новолесновское, п Лесной</t>
  </si>
  <si>
    <t>Камчатский край, р-н. Елизовский, п. Дальний</t>
  </si>
  <si>
    <t>Российская Федерация, Камчатский край, Елизовский муниципальный район, Новоавачинское сельское поселение, п. Новый</t>
  </si>
  <si>
    <t>Зона 2</t>
  </si>
  <si>
    <t>Зона 3</t>
  </si>
  <si>
    <t>Зона 4</t>
  </si>
  <si>
    <t>Зона 5</t>
  </si>
  <si>
    <t>Зона 6</t>
  </si>
  <si>
    <t>Елизовский МнО</t>
  </si>
  <si>
    <t>41:05:0101095:93</t>
  </si>
  <si>
    <t>41:05:0101095:94</t>
  </si>
  <si>
    <t>41:05:0101095:95</t>
  </si>
  <si>
    <t>41:05:0101095:96</t>
  </si>
  <si>
    <t>41:05:0101095:97</t>
  </si>
  <si>
    <t>41:05:0101095:98</t>
  </si>
  <si>
    <t>41:05:0101096:1125</t>
  </si>
  <si>
    <t>41:05:0101096:1126</t>
  </si>
  <si>
    <t>41:05:0101096:1127</t>
  </si>
  <si>
    <t>41:05:0101096:200</t>
  </si>
  <si>
    <t>41:05:0101099:2435</t>
  </si>
  <si>
    <t>41:05:0101099:2437</t>
  </si>
  <si>
    <t>41:05:0101099:246</t>
  </si>
  <si>
    <t>41:05:0101099:348</t>
  </si>
  <si>
    <t>41:05:0101020:84</t>
  </si>
  <si>
    <t>41:05:0101020:903</t>
  </si>
  <si>
    <t>41:05:0101020:969</t>
  </si>
  <si>
    <t>41:05:0101020:970</t>
  </si>
  <si>
    <t>41:05:0101022:362</t>
  </si>
  <si>
    <t>41:05:0101036:265</t>
  </si>
  <si>
    <t>41:05:0101036:266</t>
  </si>
  <si>
    <t>41:05:0101027:439</t>
  </si>
  <si>
    <t>41:05:0101027:445</t>
  </si>
  <si>
    <t>41:05:0101027:446</t>
  </si>
  <si>
    <t>41:05:0101094:374</t>
  </si>
  <si>
    <t>41:05:0101094:788</t>
  </si>
  <si>
    <t>41:05:0101094:813</t>
  </si>
  <si>
    <t>41:05:0101094:826</t>
  </si>
  <si>
    <t>41:05:0101094:828</t>
  </si>
  <si>
    <t>41:05:0101094:842</t>
  </si>
  <si>
    <t>41:05:0101020:103</t>
  </si>
  <si>
    <t>41:05:0101020:30</t>
  </si>
  <si>
    <t>41:05:0101020:31</t>
  </si>
  <si>
    <t>41:05:0101020:32</t>
  </si>
  <si>
    <t>41:05:0101020:33</t>
  </si>
  <si>
    <t>41:05:0101020:35</t>
  </si>
  <si>
    <t>41:05:0101020:39</t>
  </si>
  <si>
    <t>41:05:0101020:41</t>
  </si>
  <si>
    <t>41:05:0101020:42</t>
  </si>
  <si>
    <t>41:05:0101020:49</t>
  </si>
  <si>
    <t>41:05:0101020:53</t>
  </si>
  <si>
    <t>41:05:0101020:54</t>
  </si>
  <si>
    <t>41:05:0101020:55</t>
  </si>
  <si>
    <t>41:05:0101079:84</t>
  </si>
  <si>
    <t>41:05:0101081:940</t>
  </si>
  <si>
    <t>41:05:0101081:948</t>
  </si>
  <si>
    <t>41:05:0101081:949</t>
  </si>
  <si>
    <t>41:05:0101081:950</t>
  </si>
  <si>
    <t>41:05:0101081:824</t>
  </si>
  <si>
    <t>41:05:0101081:846</t>
  </si>
  <si>
    <t>41:05:0101081:847</t>
  </si>
  <si>
    <t>41:05:0101081:849</t>
  </si>
  <si>
    <t>41:05:0101081:860</t>
  </si>
  <si>
    <t>41:05:0000000:2072</t>
  </si>
  <si>
    <t>41:05:0101095:35</t>
  </si>
  <si>
    <t>41:05:0101095:529</t>
  </si>
  <si>
    <t>41:05:0101095:700</t>
  </si>
  <si>
    <t>41:05:0101017:582</t>
  </si>
  <si>
    <t>41:05:0101017:586</t>
  </si>
  <si>
    <t>41:05:0101017:587</t>
  </si>
  <si>
    <t>41:05:0101017:588</t>
  </si>
  <si>
    <t>41:05:0101017:600</t>
  </si>
  <si>
    <t>41:05:0101081:3260</t>
  </si>
  <si>
    <t>41:05:0101081:3588</t>
  </si>
  <si>
    <t>41:05:0101026:848</t>
  </si>
  <si>
    <t>41:05:0101026:849</t>
  </si>
  <si>
    <t>41:05:0101026:850</t>
  </si>
  <si>
    <t>41:05:0101026:851</t>
  </si>
  <si>
    <t>41:05:0101026:852</t>
  </si>
  <si>
    <t>41:05:0101026:853</t>
  </si>
  <si>
    <t>41:05:0101026:854</t>
  </si>
  <si>
    <t>41:05:0101026:861</t>
  </si>
  <si>
    <t>41:05:0101026:862</t>
  </si>
  <si>
    <t>41:05:0101026:874</t>
  </si>
  <si>
    <t>41:05:0101016:1021</t>
  </si>
  <si>
    <t>41:05:0101016:1038</t>
  </si>
  <si>
    <t>41:05:0101016:136</t>
  </si>
  <si>
    <t>41:05:0101016:137</t>
  </si>
  <si>
    <t>41:05:0101016:144</t>
  </si>
  <si>
    <t>41:05:0101016:2</t>
  </si>
  <si>
    <t>41:05:0101016:970</t>
  </si>
  <si>
    <t>41:05:0101016:971</t>
  </si>
  <si>
    <t>41:05:0101016:973</t>
  </si>
  <si>
    <t>41:05:0101016:974</t>
  </si>
  <si>
    <t>41:05:0101016:975</t>
  </si>
  <si>
    <t>41:05:0101016:976</t>
  </si>
  <si>
    <t>41:05:0101016:977</t>
  </si>
  <si>
    <t>41:05:0101055:2264</t>
  </si>
  <si>
    <t>41:05:0101055:2266</t>
  </si>
  <si>
    <t>41:05:0101030:623</t>
  </si>
  <si>
    <t>41:05:0101030:625</t>
  </si>
  <si>
    <t>41:05:0101030:626</t>
  </si>
  <si>
    <t>41:05:0101030:627</t>
  </si>
  <si>
    <t>41:05:0101030:628</t>
  </si>
  <si>
    <t>41:05:0101030:629</t>
  </si>
  <si>
    <t>41:05:0101030:630</t>
  </si>
  <si>
    <t>41:05:0101030:631</t>
  </si>
  <si>
    <t>41:05:0101030:632</t>
  </si>
  <si>
    <t>41:05:0101030:636</t>
  </si>
  <si>
    <t>41:05:0101030:637</t>
  </si>
  <si>
    <t>41:05:0101030:638</t>
  </si>
  <si>
    <t>41:05:0101089:2477</t>
  </si>
  <si>
    <t>41:05:0101089:2481</t>
  </si>
  <si>
    <t>41:05:0101089:2482</t>
  </si>
  <si>
    <t>41:05:0101089:2483</t>
  </si>
  <si>
    <t>41:05:0101089:2487</t>
  </si>
  <si>
    <t>41:05:0101100:957</t>
  </si>
  <si>
    <t>41:05:0101100:960</t>
  </si>
  <si>
    <t>41:05:0101100:961</t>
  </si>
  <si>
    <t>41:05:0101100:962</t>
  </si>
  <si>
    <t>41:05:0101100:963</t>
  </si>
  <si>
    <t>41:05:0101100:965</t>
  </si>
  <si>
    <t>41:05:0101101:420</t>
  </si>
  <si>
    <t>41:05:0101099:154</t>
  </si>
  <si>
    <t>41:05:0101099:1674</t>
  </si>
  <si>
    <t>41:05:0101099:1697</t>
  </si>
  <si>
    <t>41:05:0101099:1714</t>
  </si>
  <si>
    <t>41:05:0101099:1720</t>
  </si>
  <si>
    <t>41:05:0101099:1883</t>
  </si>
  <si>
    <t>41:05:0101099:1914</t>
  </si>
  <si>
    <t>41:05:0101099:2040</t>
  </si>
  <si>
    <t>41:05:0101099:2066</t>
  </si>
  <si>
    <t>41:05:0101089:1007</t>
  </si>
  <si>
    <t>41:05:0101089:1008</t>
  </si>
  <si>
    <t>41:05:0101089:1024</t>
  </si>
  <si>
    <t>41:05:0101089:1026</t>
  </si>
  <si>
    <t>41:05:0101089:1788</t>
  </si>
  <si>
    <t>41:05:0101089:1791</t>
  </si>
  <si>
    <t>41:05:0101089:1794</t>
  </si>
  <si>
    <t>41:05:0101092:40</t>
  </si>
  <si>
    <t>41:05:0101092:41</t>
  </si>
  <si>
    <t>41:05:0101092:42</t>
  </si>
  <si>
    <t>41:05:0101092:438</t>
  </si>
  <si>
    <t>41:05:0101092:439</t>
  </si>
  <si>
    <t>41:05:0101092:51</t>
  </si>
  <si>
    <t>41:05:0101092:52</t>
  </si>
  <si>
    <t>41:05:0101076:34</t>
  </si>
  <si>
    <t>41:05:0101076:59</t>
  </si>
  <si>
    <t>41:05:0101076:60</t>
  </si>
  <si>
    <t>41:05:0101076:61</t>
  </si>
  <si>
    <t>41:05:0101076:64</t>
  </si>
  <si>
    <t>41:05:0101076:65</t>
  </si>
  <si>
    <t>41:05:0101076:66</t>
  </si>
  <si>
    <t>41:05:0101076:810</t>
  </si>
  <si>
    <t>41:05:0101031:671</t>
  </si>
  <si>
    <t>41:05:0101031:704</t>
  </si>
  <si>
    <t>41:05:0101031:705</t>
  </si>
  <si>
    <t>41:05:0101099:554</t>
  </si>
  <si>
    <t>41:05:0101099:555</t>
  </si>
  <si>
    <t>41:05:0101099:589</t>
  </si>
  <si>
    <t>41:05:0101099:590</t>
  </si>
  <si>
    <t>41:05:0101099:591</t>
  </si>
  <si>
    <t>41:05:0101099:592</t>
  </si>
  <si>
    <t>41:05:0101099:594</t>
  </si>
  <si>
    <t>41:05:0101099:595</t>
  </si>
  <si>
    <t>41:05:0101089:919</t>
  </si>
  <si>
    <t>41:05:0101089:920</t>
  </si>
  <si>
    <t>41:05:0101076:811</t>
  </si>
  <si>
    <t>41:05:0101076:819</t>
  </si>
  <si>
    <t>41:05:0101076:820</t>
  </si>
  <si>
    <t>41:05:0101076:821</t>
  </si>
  <si>
    <t>41:05:0101076:823</t>
  </si>
  <si>
    <t>41:05:0101076:824</t>
  </si>
  <si>
    <t>41:05:0101076:826</t>
  </si>
  <si>
    <t>41:05:0101076:829</t>
  </si>
  <si>
    <t>41:05:0101076:845</t>
  </si>
  <si>
    <t>41:05:0101082:796</t>
  </si>
  <si>
    <t>41:05:0101096:642</t>
  </si>
  <si>
    <t>41:05:0101096:721</t>
  </si>
  <si>
    <t>41:05:0101096:927</t>
  </si>
  <si>
    <t>41:05:0101096:940</t>
  </si>
  <si>
    <t>41:05:0101098:106</t>
  </si>
  <si>
    <t>41:05:0101098:107</t>
  </si>
  <si>
    <t>41:05:0101098:108</t>
  </si>
  <si>
    <t>41:05:0101098:109</t>
  </si>
  <si>
    <t>41:05:0101036:193</t>
  </si>
  <si>
    <t>41:05:0101089:2646</t>
  </si>
  <si>
    <t>41:05:0101089:2781</t>
  </si>
  <si>
    <t>41:05:0101089:2782</t>
  </si>
  <si>
    <t>41:05:0101081:2990</t>
  </si>
  <si>
    <t>41:05:0101081:3207</t>
  </si>
  <si>
    <t>41:05:0101099:635</t>
  </si>
  <si>
    <t>41:05:0101099:636</t>
  </si>
  <si>
    <t>41:05:0101100:156</t>
  </si>
  <si>
    <t>41:05:0101100:618</t>
  </si>
  <si>
    <t>41:05:0101100:796</t>
  </si>
  <si>
    <t>41:05:0101099:2155</t>
  </si>
  <si>
    <t>41:05:0101099:2160</t>
  </si>
  <si>
    <t>41:05:0101099:2161</t>
  </si>
  <si>
    <t>41:05:0101099:2162</t>
  </si>
  <si>
    <t>41:05:0101099:2166</t>
  </si>
  <si>
    <t>41:05:0101099:2307</t>
  </si>
  <si>
    <t>41:05:0101099:2375</t>
  </si>
  <si>
    <t>41:05:0101094:1188</t>
  </si>
  <si>
    <t>41:05:0101038:95</t>
  </si>
  <si>
    <t>41:05:0101038:96</t>
  </si>
  <si>
    <t>41:05:0101089:926</t>
  </si>
  <si>
    <t>41:05:0101082:1666</t>
  </si>
  <si>
    <t>41:05:0101081:17</t>
  </si>
  <si>
    <t>41:05:0101089:42</t>
  </si>
  <si>
    <t>41:05:0101072:829</t>
  </si>
  <si>
    <t>41:05:0101072:830</t>
  </si>
  <si>
    <t>41:05:0101072:833</t>
  </si>
  <si>
    <t>41:05:0101072:839</t>
  </si>
  <si>
    <t>41:05:0101072:840</t>
  </si>
  <si>
    <t>41:05:0101072:842</t>
  </si>
  <si>
    <t>41:05:0101072:846</t>
  </si>
  <si>
    <t>41:05:0101072:847</t>
  </si>
  <si>
    <t>41:05:0101072:848</t>
  </si>
  <si>
    <t>41:05:0101072:94</t>
  </si>
  <si>
    <t>41:05:0101072:95</t>
  </si>
  <si>
    <t>41:05:0101072:97</t>
  </si>
  <si>
    <t>41:05:0101037:34</t>
  </si>
  <si>
    <t>41:05:0101037:630</t>
  </si>
  <si>
    <t>41:05:0101037:632</t>
  </si>
  <si>
    <t>41:05:0101037:644</t>
  </si>
  <si>
    <t>41:05:0101037:68</t>
  </si>
  <si>
    <t>41:05:0101037:69</t>
  </si>
  <si>
    <t>41:05:0101037:70</t>
  </si>
  <si>
    <t>41:05:0101037:71</t>
  </si>
  <si>
    <t>41:05:0101037:76</t>
  </si>
  <si>
    <t>41:05:0101015:20</t>
  </si>
  <si>
    <t>41:05:0101015:325</t>
  </si>
  <si>
    <t>41:05:0101015:326</t>
  </si>
  <si>
    <t>41:05:0101015:327</t>
  </si>
  <si>
    <t>41:05:0101015:328</t>
  </si>
  <si>
    <t>41:05:0101072:49</t>
  </si>
  <si>
    <t>41:05:0101098:111</t>
  </si>
  <si>
    <t>41:05:0101098:602</t>
  </si>
  <si>
    <t>41:05:0101098:603</t>
  </si>
  <si>
    <t>2. СЕГМЕНТ "Жилая застройка (среднеэтажная и многоэтажная)"</t>
  </si>
  <si>
    <t>02:013</t>
  </si>
  <si>
    <t>02:080</t>
  </si>
  <si>
    <t>02:050</t>
  </si>
  <si>
    <t>02:000</t>
  </si>
  <si>
    <t>02:060</t>
  </si>
  <si>
    <t>41:05:0101055</t>
  </si>
  <si>
    <t>Малоэтажная многоквартирная жилая застройка в целом, за исключением кода расчета вида использования 02:113</t>
  </si>
  <si>
    <t>Общежития (жилые помещения специализированного жилищного фонда и предназначены для временного проживания граждан в период их работы, службы или обучения)</t>
  </si>
  <si>
    <t>Среднеэтажная жилая застройка в целом</t>
  </si>
  <si>
    <t>Многоэтажная жилая застройка (высотная застройка) в целом</t>
  </si>
  <si>
    <t>для эксплуатации здания многоквартирного жилого дома</t>
  </si>
  <si>
    <t>Камчатский край, р-н. Елизовский, с. Николаевка, ул. Елизовская, на земельном участке расположено здание многоквартирного жилого дома. Адрес здания: ул. Елизовская, дом 10</t>
  </si>
  <si>
    <t>Камчатский край, р-н. Елизовский, с. Николаевка, ул. Советская, на земельном участке расположено здание многоквартирного жилого дома. Адрес здания: ул. Советская, дом 24</t>
  </si>
  <si>
    <t>На земельном участке расположено здание многоквартирного жилого дома. Адрес здания: ул Советская, дом 28</t>
  </si>
  <si>
    <t>На земельном участке расположено здание многоквартирного жилого дома. Адрес здания: ул. Юбилейная, дом 23</t>
  </si>
  <si>
    <t>Камчатский край, р-н. Елизовский, с. Николаевка, ул. Советская, на земельном участке расположено здание многоквартирного жилого дома. Адрес здания: ул. Советская, дом 30</t>
  </si>
  <si>
    <t>Российская Федерация, Камчатский край, Елизовский р-н, Паратунское сельское поселение, с Паратунка</t>
  </si>
  <si>
    <t>Среднеэтажная жилая застройка</t>
  </si>
  <si>
    <t>Российская Федерация, Камчатский край, Елизовский р-н, Паратунское сельское поселение, с. Паратунка</t>
  </si>
  <si>
    <t>Камчатский край, р-н Елизовский, с Паратунка, ул Нагорная, на земельном участке расположен многоквартирный жилой дом, адрес: край Камчатский, р-н Елизовский, с. Паратунка, ул. Нагорная, дом 40</t>
  </si>
  <si>
    <t>Российская Федерация, Камчатский край, м.р-н Елизовский, с.п. Паратунское, п Термальный, ул Промысловая</t>
  </si>
  <si>
    <t>Обслуживание жилой застройки</t>
  </si>
  <si>
    <t>Российская Федерация, Камчатский край, Елизовский м.р-н, Паратунской с.п., п. Термальный, ул. Дачная, з/у 45</t>
  </si>
  <si>
    <t>Малоэтажная жилая застройка</t>
  </si>
  <si>
    <t>Камчатский край, р-н Елизовский, п Лесной, ул Чапаева, 14</t>
  </si>
  <si>
    <t>Российская Федерация, Камчатский край, Елизовский м.р-н., Новолесновское сельское поселение, п.Лесной, ул.Почтовая</t>
  </si>
  <si>
    <t>Российская Федерация, Камчатский край, Елизовский муниципальный район, Новолесновское сельское поселение, п. Лесной, ул. Шоссейная</t>
  </si>
  <si>
    <t>Российская Федерация, край Камчатский, Елизовский муниципальный район, Новолесновское сельское поселение, п. Березняки, ул. Косаренкова</t>
  </si>
  <si>
    <t>жилая застройкка</t>
  </si>
  <si>
    <t>Камчатский край, р-н. Елизовский, п. Раздольный, на земельном участке расположен жилой дом, адрес: край Камчатский, район Елизовский, п. Раздольный, ул. 60 лет Октября, дом 7</t>
  </si>
  <si>
    <t>Камчатский край, р-н. Елизовский, п. Раздольный, на земельном участке расположен жилой дом, адрес: край Камчатский, район Елизовский, п. Раздольный, ул. 60 лет Октября, дом 3</t>
  </si>
  <si>
    <t>Российская Федерация, Камчатский край, Елизовский м.р-н., Корякское сельское поселение, с. Северные Коряки, ул. Дачная</t>
  </si>
  <si>
    <t>обслуживание жилой застройки</t>
  </si>
  <si>
    <t>Российская Федерация, Камчатский край, Елизовский муниципальный район, Корякское сельское поселение, село Северные Коряки</t>
  </si>
  <si>
    <t>Камчатский край, р-н. Елизовский, с. Николаевка, ул. Советская, на земельном участке расположено здание многоквартирного жилого дома. Адрес здания: ул. Советская, дом 47</t>
  </si>
  <si>
    <t>Камчатский край, р-н Елизовский, с Николаевка, ул Советская</t>
  </si>
  <si>
    <t>Камчатский край, Елизовский р-н, п. Лесной, ул. Октябрьская, 1</t>
  </si>
  <si>
    <t>Камчатский край, р-н Елизовский, п Лесной, ул Почтовая, 1а</t>
  </si>
  <si>
    <t>Камчатский край, р-н Елизовский, п Лесной, ул Почтовая, 3</t>
  </si>
  <si>
    <t>Камчатский край, р-н Елизовский, п Лесной, ул Почтовая, 5</t>
  </si>
  <si>
    <t>Камчатский край, р-н Елизовский, п Лесной, ул Почтовая, 7</t>
  </si>
  <si>
    <t>Камчатский край, р-н Елизовский, п Лесной, ул Почтовая, 13</t>
  </si>
  <si>
    <t>Камчатский край, р-н. Елизовский, п. Лесной, ул. Почтовая</t>
  </si>
  <si>
    <t>Камчатский край, р-н Елизовский, п Лесной, ул Почтовая, 4</t>
  </si>
  <si>
    <t>Камчатский край, р-н Елизовский, п Лесной, ул Почтовая, 6</t>
  </si>
  <si>
    <t>Камчатский край, р-н Елизовский, п Лесной, ул Почтовая, 10</t>
  </si>
  <si>
    <t>Камчатский край, р-н Елизовский, п Лесной, ул Чапаева, 10</t>
  </si>
  <si>
    <t>Камчатский край, р-н Елизовский, п Лесной, ул Чапаева, 12</t>
  </si>
  <si>
    <t>Камчатский край, р-н Елизовский, п Лесной, пер Камчатский, 7</t>
  </si>
  <si>
    <t>Камчатский край, р-н Елизовский, п Пионерский, ул Зеленая</t>
  </si>
  <si>
    <t>Камчатский край, р-н. Елизовский, п. Пионерский</t>
  </si>
  <si>
    <t>для комплексного освоения в целях жилищного строительства</t>
  </si>
  <si>
    <t>Российская Федерация, Камчатский край, Елизовский муниципальный район, поселок Пионерский, ул Таежная</t>
  </si>
  <si>
    <t>Камчатский край, р-н. Елизовский, п. Пионерский, ул. Бонивура, 1</t>
  </si>
  <si>
    <t>Камчатский край, р-н Елизовский, п Пионерский, ул Бонивура, 2</t>
  </si>
  <si>
    <t>Камчатский край, р-н. Елизовский, п. Пионерский, ул. Николая Коляды, 
19</t>
  </si>
  <si>
    <t>для размещения 11 квартирного жилого дома</t>
  </si>
  <si>
    <t>Камчатский край, р-н Елизовский, п Пионерский, ул Бонивура, 5</t>
  </si>
  <si>
    <t>Камчатский край, р-н Елизовский, п Пионерский, ул Бонивура, 11</t>
  </si>
  <si>
    <t>под строительство 79-квартирного жилого дома</t>
  </si>
  <si>
    <t>Камчатский край, р-н Елизовский, с. Николаевка, ул. Пионерская, 9а, квартира 1</t>
  </si>
  <si>
    <t>Для ведения личного подсобного хозяйства, многоквартирные жилые дома</t>
  </si>
  <si>
    <t>Российская Федерация, Елизовский муниципальный район, Николаевское сельское поселение, с. Николаевка</t>
  </si>
  <si>
    <t xml:space="preserve"> среднеэтажная жилая застройка (2.5)</t>
  </si>
  <si>
    <t>Российская Федерация, Камчатский край, Елизовский муниципальный район, Начикинское сельское поселение, п. Начики</t>
  </si>
  <si>
    <t>Российская Федерация, Камчатский край, Елизовский район, Пионерское сельское поселение, п. Пионерский</t>
  </si>
  <si>
    <t>Многоэтажная жилая застройка (высотная застройка)</t>
  </si>
  <si>
    <t>Российская Федерация, Камчатский край, р-н Елизовский, Корякское с.п.</t>
  </si>
  <si>
    <t>Камчатский край, Елизовский р-н, с/п Корякское, п Зеленый, ул Юбилейная</t>
  </si>
  <si>
    <t>Камчатский край, Елизовский р-н, п. Зеленый, ул. Юбилейная</t>
  </si>
  <si>
    <t>Камчатский край, Елизовский р-н, п Зеленый, ул Юбилейная</t>
  </si>
  <si>
    <t>Российская Федерация, Камчатский край, Елизовский муниципальный район, Корякское сельское поселение , пос. Зеленый, ул. Юбилейная</t>
  </si>
  <si>
    <t>Российская Федерация, Камчатский край, Елизовский муниципальный район, Корякское сельское поселение, пос. Зеленый, ул. Юбилейная</t>
  </si>
  <si>
    <t xml:space="preserve">Российская Федерация, Камчатский край, Елизовский муниципальный район, Корякское сельское поселение, п. Зеленый </t>
  </si>
  <si>
    <t>Российская Федерация, Камчатский край, Елизовский муниципальный район, Начикинское сельское поселение, п. Сокоч, ул. Лесная</t>
  </si>
  <si>
    <t>Российская Федерация, Камчатский край, Елизовский муниципальный район, Начикинское сельское поселение, п. Сокоч, ул. Лесная, д. 9</t>
  </si>
  <si>
    <t>Российская Федерация, Камчатский край, Елизовский муниципальный район, Начикинское сельское поселение, посёлок Сокоч</t>
  </si>
  <si>
    <t>Ведение огородничества, малоэтажная многоквартирная жилая застройка, среднеэтажная жилая застройка</t>
  </si>
  <si>
    <t>Камчатский край, р-н. Елизовский, п. Сокоч, ул. Лесная, на земельном участке расположен многоквартирный жилой дом, адрес: край Камчатский, р-н Елизовский, п. Сокоч, ул. Лесная дом 9</t>
  </si>
  <si>
    <t xml:space="preserve">Камчатский край, р-н. Елизовский, п. Сокоч, ул. Лесная, на земельном участке расположен многоквартирный жилой дом, адрес: край Камчатский, р-н Елизовский, п. Сокоч, ул. Лесная дом 8
</t>
  </si>
  <si>
    <t>Камчатский край, р-н Елизовский, п Сокоч, ул Юбилейная, на земельном участке расположен многоквартирный жилой дом. Адрес дома - Камчатский край, р-н Елизовский, п Сокоч, ул Юбилейная, д.5</t>
  </si>
  <si>
    <t>Камчатский край, р-н Елизовский, п. Сокоч, ул. Дорожная, д. 5, квартира 1</t>
  </si>
  <si>
    <t>Российская Федерация, Камчатский край, Елизовский муниципальный район, Начикинское сельское поселение, п Сокоч,  ул Лесная</t>
  </si>
  <si>
    <t xml:space="preserve">Российская Федерация, край Камчатский, Елизовский муниципальный район, Начикинское сельское поселение, п Сокоч, ул Лесная </t>
  </si>
  <si>
    <t>Камчатский край, р-н. Елизовский, Вулканное поселковое муниципальное образование, район п. Мутной</t>
  </si>
  <si>
    <t>Камчатский край, р-н. Елизовский, п. Мутной, ул. Заречная, д. 1а</t>
  </si>
  <si>
    <t>Российская Федерация, Камчатский край, Елизовский муниципальный район, Сельское поселение Корякское, с. Коряки, ул. Геологов</t>
  </si>
  <si>
    <t>Российская Федерация, Камчатский край, Елизовский р-н, Корякское с.п., с. Коряки, ул. Геологов</t>
  </si>
  <si>
    <t>Российская Федерация, Камчатский край, Елизовский р-н, с. Коряки, ул. Геологов</t>
  </si>
  <si>
    <t>среднеэтажная жилая застройка</t>
  </si>
  <si>
    <t>Российская Федерация, Камчатский край, Елизовский р-н, с Коряки, ул Геологов</t>
  </si>
  <si>
    <t xml:space="preserve"> Камчатский край, Елизовский р-н, с/п Корякское, с Коряки, ул Геологов</t>
  </si>
  <si>
    <t>Камчатский край, Елизовский р-н, с/п Корякское, с Коряки, ул Геологов</t>
  </si>
  <si>
    <t>Российская Федерация, Камчатский край, Елизовский муниципальный район, Корякское сельское поселение, с Коряки, ул Геологов</t>
  </si>
  <si>
    <t>Российская Федерация, Камчатский край, Елизовский муниципальный район, Корякское сельское поселение, с. Коряки, ул. Геологов</t>
  </si>
  <si>
    <t>Российская Федерация, Камчатский край, Елизовский муниципальный район, Сельское поселение Корякское, с Коряки, ул Геологов</t>
  </si>
  <si>
    <t>Российская Федерация, Камчатский край, Елизовский муниципальный район, Вулканное городское поселение, р.п. Вулканный</t>
  </si>
  <si>
    <t>Российская Федерация,Камчатский край, муниципальный район Елизовский, городское поселение Вулканное, рабочий поселок Вулканный, улица Центральная, земельный участок 16</t>
  </si>
  <si>
    <t xml:space="preserve">Российская Федерация, Камчатский край, Елизовский муниципальный район, Вулканное городское поселение, р.п. Вулканный </t>
  </si>
  <si>
    <t>Российская Федерация, Камчатский край, Елизовский р-н, Паратунское сельское поселение</t>
  </si>
  <si>
    <t>Камчатский край, Елизовский р-н, п. Термальный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</si>
  <si>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67</t>
  </si>
  <si>
    <t>Российская Федерация, край Камчатский, Елизовский муниципальный район, Паратунское сельское поселение, ул. Паратунская</t>
  </si>
  <si>
    <t>Российская Федерация, Камчатский край, Елизовский муниципальный район, Паратунское сельское поселение, п Термальный, ул Кошелевская</t>
  </si>
  <si>
    <t>Российская Федерация, Камчатский край, Елизовский м.р-н, Паратунское с.п., п.Термальный, Промысловая ул.</t>
  </si>
  <si>
    <t>Российская Федерация, Камчатский край, Елизовский м. р-н, Паратунское с.п., п. Термальный</t>
  </si>
  <si>
    <t>Российская Федерация, Камчатский край, Елизовский м.р-н, Паратунское с.п., п. Термальный, ул. Паратунская</t>
  </si>
  <si>
    <t>Российская Федерация, Камчатский край, Елизовский муниципальный район, Паратунское сельское поселение, село Паратунка</t>
  </si>
  <si>
    <t>многоэтажная жилая застройка (высотная застройка)</t>
  </si>
  <si>
    <t>Камчатский край, р-н. Елизовский, рп. Вулканный, ул. Центральная, на земельном участке расположен многоквартирный жилой дом, адрес: край Камчатский, р-н Елизовский, рп. Вулканный, ул. Центральная, д. 12</t>
  </si>
  <si>
    <t>Камчатский край, р-н. Елизовский, рп. Вулканный, ул. Центральная, на земельном участке расположен многоквартирный жилой дом, адрес: край Камчатский, р-н Елизовский, рп. Вулканный, ул. Центральная, д. 22</t>
  </si>
  <si>
    <t>Камчатский край, р-н Елизовский, п. Вулканный, ул. Центральная, на земельном участке расположен многоквартирный жилой дом, адрес - край Камчатский, р-н Елизовский, п. Вулканный, ул. Центральная, дом 13</t>
  </si>
  <si>
    <t>Камчатский край, р-н Елизовский, рп. Вулканный, ул. Центральная, на земельном участке расположен многоквартирный жилой дом, адрес - край Камчатский, р-н Елизовский, рп. Вулканный, ул. Центральная, дом 21</t>
  </si>
  <si>
    <t xml:space="preserve">Российская Федерация, Камчатский край, Елизовский муниципальный район, Вулканное городское поселение, р.п. Вулканный, ул.  Вулканная, земельный участок № 3 </t>
  </si>
  <si>
    <t>край Камчатский, р-н Елизовский, рп. Вулканный, ул. Центральная. На земельном участке расположен многоквартирный жилой дом, адрес - край Камчатский, р-н Елизовский, рп. Вулканный, ул. Центральная, дом 15</t>
  </si>
  <si>
    <t>На земельном участке расположен многоквартирный жилой дом, адрес - край Камчатский, р-н Елизовский, рп Вулканный, ул Центральная, дом 20</t>
  </si>
  <si>
    <t>На земельном участке расположено здание многоквартирного жилого дома. Адрес здания:Камчатский край, р-н Елизовский, с Сосновка, ул Центральная, дом 13</t>
  </si>
  <si>
    <t>Камчатский край, р-н. Елизовский, с. Сосновка, ул. Новая, на земельном участке расположено здание многоквартирного жилого дома. Адрес здания: ул. Новая, дом 6</t>
  </si>
  <si>
    <t>Камчатский край, р-н. Елизовский, с. Сосновка, ул. Центральная</t>
  </si>
  <si>
    <t>Камчатский край, р-н Елизовский, с Сосновка, ул Центральная</t>
  </si>
  <si>
    <t>Камчатский край, р-н Елизовский, с Сосновка, ул Центральная, на земельном участке расположено среднеэтажной застройки 3х этажное здание многоквартирного жилого дома. Адрес здания: ул. Центральная, дом 14</t>
  </si>
  <si>
    <t>Камчатский край, р-н Елизовский, с Сосновка, ул Центральная, на земельном участке расположено 4х этажное здание многоквартирного жилого дома. Адрес здания: ул. Центральная, дом 15</t>
  </si>
  <si>
    <t>Камчатский край, р-н. Елизовский, п. Новый, ул. Молодежная, д. 1 Б</t>
  </si>
  <si>
    <t>для строительства 32-х квартирного дома</t>
  </si>
  <si>
    <t>Камчатский край, р-н. Елизовский, п. Новый, ул. Молодежная, на земельном участке расположен жилой дом, адрес: край Камчатский, р-н Елизовский, п. Новый, ул. Молодежная дом 19</t>
  </si>
  <si>
    <t>Российская Федерация, Камчатский край, Елизовский муниципальный район, Новоавачинское сельское поселение, пос Новый, ул Молодежная, 21</t>
  </si>
  <si>
    <t>край Камчатский, р-н Елизовский, п Новый, ул Молодежная дом 24</t>
  </si>
  <si>
    <t>среднеэтажные жилые дома</t>
  </si>
  <si>
    <t>Камчатский край, р-н Елизовский, п Новый, ул Молодежная, дом 25</t>
  </si>
  <si>
    <t>Камчатский край, р-н. Елизовский, п. Новый, ул. Молодежная, на земельном участке расположено здание многоквартирного жилого дома. Адрес здания: ул. Молодежная, дом 20</t>
  </si>
  <si>
    <t>Камчатский край, р-н. Елизовский, п. Новый, ул. Молодежная, на земельном участке расположено здание многоквартирного жилого дома. Адрес здания: ул. Молодежная, дом 17</t>
  </si>
  <si>
    <t>Российская Федерация, Камчатский край, Елизовский муниципальный район, Новоавачинское сельское поселение, п.Новый, ул.Молодежная</t>
  </si>
  <si>
    <t>Общежития</t>
  </si>
  <si>
    <t>Российская Федерация, Камчатский край, Елизовский муниципальный район, сельское поселение Корякское, Коряки с, Колхозная ул</t>
  </si>
  <si>
    <t>Российская Федерация, Камчатский край, Елизовский муниципальный район, Корякское сельское поселение, с. Коряки, ул. Дорожная</t>
  </si>
  <si>
    <t>Российская Федерация, Камчатский край, Елизовский м.р-н, Паратунское с.п., п. Термальный, ул.Крашенинникова, з/у 18</t>
  </si>
  <si>
    <t>Камчатский край, р-н. Елизовский, п. Термальный, ул. Крашенинникова, д. 9</t>
  </si>
  <si>
    <t>Камчатский край, р-н. Елизовский, п. Термальный, ул. Крашенинникова, на земельном участке расположен многоквартирный жилой дом, адрес: край Камчатский, р-н Елизовский, п. Термальный, ул. Крашенинникова, дом 3</t>
  </si>
  <si>
    <t>Камчатский край, р-н. Елизовский, п. Термальный, ул. Крашенинникова, на зельном участке расположен многоквартирный жилой дом, адрес: край Камчатский, р-н Елизовский, п. Термальный, ул. Крашенинникова, дом 1</t>
  </si>
  <si>
    <t>Камчатский край, р-н. Елизовский, п. Термальный, ул. Крашенинникова, на земельном участке расположен многоквартирный жилой дом, адрес: край Камчатский, р-н Елизовский, п. Термальный, ул. Крашенинникова, дом 5</t>
  </si>
  <si>
    <t>Камчатский край, р-н. Елизовский, п. Термальный, ул. Промысловая, на земельном участке расположен многоквартирный жилой дом, адрес: край Камчатский, р-н Елизовский, п. Термальный, ул. Промысловая, дом 2</t>
  </si>
  <si>
    <t>Камчатский край, р-н. Елизовский, п. Термальный, ул. Промысловая, на земельном участке расположен многоквартирный жилой дом, адрес: край Камчатский, р-н Елизовский, п. Термальный, ул. Промысловая, дом 3</t>
  </si>
  <si>
    <t>Камчатский край, м.р-н Елизовский, г.п. Вулканное, рп Вулканный, ул Строительная, на земельном участке расположен многоквартирный жилой дом, адрес: край Камчатский, р-н Елизовский, рп. Вулканный, ул. Строительная, д. 27</t>
  </si>
  <si>
    <t>Камчатский край, м.р-н Елизовский, г.п. Вулканное, рп Вулканный, ул Центральная, на земельном участке расположен многоквартирный жилой дом, адрес: край Камчатский, р-н Елизовский, рп. Вулканный, ул. Центральная, д.17</t>
  </si>
  <si>
    <t>Российская Федерация, Камчатский край, Елизовский муниципальный район, Новоавачинское сельское поселение, п. Новый, ул. Молодежная</t>
  </si>
  <si>
    <t>Российская Федерация, Камчатский край, Елизовский муниципальный район, Новоавачинское сельское поселение, п Новый</t>
  </si>
  <si>
    <t>Российская Федерация, Камчатский край, Елизовский муниципальный район, Новоавачинское сельское поселение, п. Новый, ул. Центральная</t>
  </si>
  <si>
    <t>Камчатский край, Елизовский р-н, п. Светлый, ул. Полевая, 3, кв. 4</t>
  </si>
  <si>
    <t>Камчатский край, р-н Елизовский, с Паратунка, ул Нагорная, на земельном участке расположен многоквартирный жилой дом, по адресу: Камчатский край, Елизовский р-н, с. Паратунка, ул. Нагорная, д. 33</t>
  </si>
  <si>
    <t>Российская Федерация, Камчатский край, Елизовский м.р-н, Паратунское с.п., с. Паратунка, ул. Нагорная, з/у 50</t>
  </si>
  <si>
    <t>Для строительства многоквартирного жилого дома</t>
  </si>
  <si>
    <t>Российская Федерация, край Камчатский, Елизовский муниципальный район, Паратунское сельское поселение, ул. Нагорная</t>
  </si>
  <si>
    <t>Камчатский край, р-н Елизовский, с Паратунка, ул Санаторная, на земельном участке расположен многоквартирный жилой дом, адрес: край Камчатский, р.н Елизовский, с. Паратунка, ул. Санаторная, д. 18.</t>
  </si>
  <si>
    <t>Камчатский край, р-н Елизовский, с Паратунка, ул Санаторная, на земельном участке расположен многоквартирный жилой дом, адрес:  край Камчатский, р-н Елизовский, с. Паратунка, ул. Санаторная, дом 16</t>
  </si>
  <si>
    <t>Камчатский край, р-н Елизовский, с Паратунка, ул Санаторная, на земельном участке расположен многоквартирный жилой дом, адрес:Камчатский край, р-н Елизовский, с Паратунка, ул Санаторная, дом 15</t>
  </si>
  <si>
    <t>Камчатский край, р-н Елизовский, с Паратунка, ул Санаторная, на земельном участке расположен многоквартирный жилой дом, адрес: край Камчатский, р-н Елизовский, с. Паратунка, ул. Санаторная, дом 17</t>
  </si>
  <si>
    <t>Камчатский край, р-н. Елизовский, п. Раздольный, ул. 60 лет Октября, д. 8</t>
  </si>
  <si>
    <t>общежитие</t>
  </si>
  <si>
    <t>Российская Федерация, Камчатский край, Елизовский муниципальный район, Вулканное городское поселение, рп. Вулканный</t>
  </si>
  <si>
    <t>Российская Федерация, Камчатский край, м.р-н Елизовский, г.п. Вулканное, рп Вулканный</t>
  </si>
  <si>
    <t>Российская Федерация, Камчатский край, Елизовский м.р-н, Пионерское с.п.</t>
  </si>
  <si>
    <t>Камчатский край, р-н Елизовский, п Термальный, ул Дачная, на земельном участке расположен многоквартирный жилой дом, адрес: край Камчатский, р.н Елизовский, п. Термальный, ул. Дачная, дом 10.</t>
  </si>
  <si>
    <t>Камчатский край, р-н Елизовский, п Термальный, ул Крашенинникова, на земельном участке расположен многоквартирный жилой дом, адрес: край Камчатский, р-н Елизовский, п. Термальный, ул. Крашенинникова, дом 9</t>
  </si>
  <si>
    <t>Камчатский край, р-н Елизовский, п Термальный, ул Ленина, на земельном участке расположен многоквартирный жилой дом, адрес: край Камчатский, р.н Елизовский, п. Термальный, ул. Ленина, дом 1.</t>
  </si>
  <si>
    <t>Камчатский край, р-н Елизовский, п. Термальный, ул. Ленина, на земельном участке расположен многоквартирный жилой дом, адрес: край Камчатский, р-н Елизовский, п. Термальный, ул. Ленина, дом 9</t>
  </si>
  <si>
    <t>Российская Федерация, край Камчатский, Елизовский муниципальный район, Паратунское сельское поселение, ул. Ленина</t>
  </si>
  <si>
    <t>Российская Федерация, Камчатский край, Елизовский р-н, п Термальный, ул Крашенинникова, д 7</t>
  </si>
  <si>
    <t xml:space="preserve"> Среднеэтажная жилая застройка</t>
  </si>
  <si>
    <t>Российская Федерация, Камчатский край, Елизовский р-н, Паратунское сельское поселение., п. Термальный</t>
  </si>
  <si>
    <t>Российская Федерация, Камчатский край, Елизовский м.р-н, Николаевское с.п., с. Николаевка, ул. Советская, з/у 35а</t>
  </si>
  <si>
    <t>Камчатский край, р-н. Елизовский, п. Кеткино</t>
  </si>
  <si>
    <t>Камчатский край, Елизовский р-н, рп. Вулканный, ул. Центральная, на земельном участке расположен жилой дом, адрес - край Камчатский, р-н Елизовский, рп. Вулканный, ул.Центральная, дом 18</t>
  </si>
  <si>
    <t>Российская Федерация, Камчатский край, р-н Елизовский, п Светлый</t>
  </si>
  <si>
    <t>Камчатский край, р-н Елизовский, п Пионерский, ул Бонивура, 9</t>
  </si>
  <si>
    <t>Камчатский край, р-н. Елизовский, рп. Вулканный</t>
  </si>
  <si>
    <t>Российская Федерация, Камчатский край, Елизовский муниципальный район, Новоавачинское сельское поселение, п.Нагорный, ул.Совхозная</t>
  </si>
  <si>
    <t>Российская Федерация, Камчатский край, Елизовский р-н, п Нагорный, ул Зеленая</t>
  </si>
  <si>
    <t>Российская Федерация, Камчатский край, Елизовский муниципальный район, Новоавачинское сельское поселение, п. Нагорный, ул. Юбилейная</t>
  </si>
  <si>
    <t>Российская Федерация, Камчатский край, Елизовский муниципальный район, Новоавачинское сельское поселение, п Нагорный, ул Совхозная.</t>
  </si>
  <si>
    <t>Российская Федерация, Камчатский край, Елизовский муниципальный район, Новоавачинское сельское поселение, п.Нагорный, ул.Юбилейная</t>
  </si>
  <si>
    <t>Камчатский край, р-н. Елизовский, п. Нагорный, ул. Совхозная, на земельном участке расположен жилой дом, адрес: край Камчатский, р-н Елизовский, п. Нагорный, ул. Совхозная дом 17</t>
  </si>
  <si>
    <t>край Камчатский, р-н Елизовский, п Нагорный, ул Совхозная дом 19</t>
  </si>
  <si>
    <t>Камчатский край, р-н. Елизовский, п. Нагорный, ул. Совхозная, на земельном участке расположено здание многоквартирного жилого дома .Адрес: ул. Совхозная, дом 16</t>
  </si>
  <si>
    <t>Камчатский край, р-н Елизовский, п Раздольный, ул Таежная, 4</t>
  </si>
  <si>
    <t>Среднеэтажная жилая застройка, Для индивидуального жилищного строительства</t>
  </si>
  <si>
    <t>Российская Федерация,  Камчатский край, р-н Елизовский, Раздольненское с.п.</t>
  </si>
  <si>
    <t>Среднеэтажная жилая застройка, для индивидуального жилищного строительства</t>
  </si>
  <si>
    <t>Камчатский край, р-н. Елизовский, п. Раздольный, на земельном участке расположен жолой дом, адрес: край Камчатский, район Елизовский, п. Раздольный, ул. Кольцевая, 4</t>
  </si>
  <si>
    <t>Камчатский край, р-н. Елизовский, п. Раздольный, на земельном участке расположен жилой дом, адрес: край Камчатский, район Елизовский, п. Раздольный, ул. Советская, д. 12</t>
  </si>
  <si>
    <t>Камчатский край, р-н. Елизовский, п. Раздольный, на земельном участке расположен жилой дом, адрес: край Камчатский, район Елизовский, п. Раздольный, ул. Советская, д. 10</t>
  </si>
  <si>
    <t>Камчатский край, р-н Елизовский, п Раздольный, ул Кольцевая, на земельном участке расположен жилой дом, адрес: край Камчатский, район Елизовский, п. Раздольный, ул. Кольцевая, д 8.</t>
  </si>
  <si>
    <t>для обслуживания жилого фонда</t>
  </si>
  <si>
    <t>Российская Федерация, Камчатский край, Елизовский муниципальный район, Начикинское сельское поселение, п. Дальний</t>
  </si>
  <si>
    <t>Российская Федерация, Камчатский край, Елизовский р-н, с/п Начикинское, п. Дальний, ул. Советская</t>
  </si>
  <si>
    <t>Российская Федерация, Камчатский край, Елизовский муниципальный район, Начикинское сельское поселение, п. Дальний, ул. Советская</t>
  </si>
  <si>
    <t>Российская Федерация, Камчатский край, Елизовский муниципальный район, Начикинское сельское поселение, п. Дальний, ул. Набережная</t>
  </si>
  <si>
    <t>Камчатский край, р-н. Елизовский, п. Нагорный, ул. Юбилейная, д. 5</t>
  </si>
  <si>
    <t>для строительства объекта незавершенного строительства - жилого дома</t>
  </si>
  <si>
    <t>Камчатский край, р-н Елизовский, с Паратунка, ул Мирная, на земельном участке расположен многоквартирный жилой дом, адрес: край Камчатский, р-н Елизовский, с. Паратунка, ул. Мирная, дом 3</t>
  </si>
  <si>
    <t>Российская Федерация, Камчатский край,Елизовский муниципальный район, Партунское сельское поселение, с. Паратунка</t>
  </si>
  <si>
    <t>Номер объявления в источнике</t>
  </si>
  <si>
    <t>Дата объявления</t>
  </si>
  <si>
    <t>Тип сделки</t>
  </si>
  <si>
    <t>Тип объекта</t>
  </si>
  <si>
    <t>Сегмент ЗУ</t>
  </si>
  <si>
    <t>Муниципальный район</t>
  </si>
  <si>
    <t>Категория земель</t>
  </si>
  <si>
    <t>Цена, руб.</t>
  </si>
  <si>
    <t>Кадастровый номер ЗУ</t>
  </si>
  <si>
    <t>Предложение</t>
  </si>
  <si>
    <t>ЗУ</t>
  </si>
  <si>
    <t>собственность</t>
  </si>
  <si>
    <t>Сделка купля-продажа</t>
  </si>
  <si>
    <t>Объект оценки</t>
  </si>
  <si>
    <t>Среднее значение</t>
  </si>
  <si>
    <t>ЗНП</t>
  </si>
  <si>
    <t>Корректировка</t>
  </si>
  <si>
    <t>Наименование корректировки</t>
  </si>
  <si>
    <t>Стоимость продажи/предложения, руб.</t>
  </si>
  <si>
    <t>Цена предложения/сделки, руб./кв.м</t>
  </si>
  <si>
    <t>Дата внесения, опубликования предложения/сделки</t>
  </si>
  <si>
    <t xml:space="preserve">Корректировка </t>
  </si>
  <si>
    <t>Условия сделки</t>
  </si>
  <si>
    <t>Условия финансирования</t>
  </si>
  <si>
    <t>рыночные</t>
  </si>
  <si>
    <t>Передаваемые имущественные права</t>
  </si>
  <si>
    <t>Вид использования</t>
  </si>
  <si>
    <t>Коэффициент</t>
  </si>
  <si>
    <t>Скорректированная стоимость, руб.</t>
  </si>
  <si>
    <t>Диапазон</t>
  </si>
  <si>
    <t>Средне значение, руб.</t>
  </si>
  <si>
    <t>Стандартное отклонение</t>
  </si>
  <si>
    <t>Коэффициент вариации</t>
  </si>
  <si>
    <t>Размах</t>
  </si>
  <si>
    <t>макс</t>
  </si>
  <si>
    <t>мин</t>
  </si>
  <si>
    <t>СП/ГП</t>
  </si>
  <si>
    <t>Цена, руб./кв.м</t>
  </si>
  <si>
    <t>МЖЗ</t>
  </si>
  <si>
    <t>Елизовский</t>
  </si>
  <si>
    <t>Паратунское</t>
  </si>
  <si>
    <t>незастроенный</t>
  </si>
  <si>
    <t>Сделка</t>
  </si>
  <si>
    <t>Местоположение МО</t>
  </si>
  <si>
    <t>ЭТАЛОН</t>
  </si>
  <si>
    <t>Диапапзон</t>
  </si>
  <si>
    <t>Дата с учетом типичного срока экспозиции</t>
  </si>
  <si>
    <t>до 20%</t>
  </si>
  <si>
    <t>отсутствует</t>
  </si>
  <si>
    <t>Многоконтурный</t>
  </si>
  <si>
    <t>Один контур</t>
  </si>
  <si>
    <t>Елизовское</t>
  </si>
  <si>
    <t>МЗ МЛЭ</t>
  </si>
  <si>
    <t>МЗ СРД_ВЫС</t>
  </si>
  <si>
    <t>-</t>
  </si>
  <si>
    <t>41:05:0101027:442</t>
  </si>
  <si>
    <t>41:05:0101027:448</t>
  </si>
  <si>
    <t>41:05:0101027:458</t>
  </si>
  <si>
    <t>41:05:0101081:3302</t>
  </si>
  <si>
    <t>41:05:0101081:3587</t>
  </si>
  <si>
    <t>41:05:0101081:3644</t>
  </si>
  <si>
    <t>41:05:0101027:307</t>
  </si>
  <si>
    <t>41:05:0101055:2276</t>
  </si>
  <si>
    <t>41:05:0101101:353</t>
  </si>
  <si>
    <t>41:05:0101082:2722</t>
  </si>
  <si>
    <t>41:05:0101019:226</t>
  </si>
  <si>
    <t>41:05:0101019:229</t>
  </si>
  <si>
    <t>Мутной</t>
  </si>
  <si>
    <t>Российская Федерация, Камчатский край, Елизовский р-н, Корякское с.п.</t>
  </si>
  <si>
    <t>Российская Федерация, Камчатский край, муниципальный район Елизовский, сельское поселение Корякское, село Северные Коряки</t>
  </si>
  <si>
    <t>Российская Федерация, Камчатский край, Елизовский муниципальный район, Корякское сельское поселение, с. Северные Коряки</t>
  </si>
  <si>
    <t>Камчатский край, р-н Елизовский, п Мутной, ул Заречная, д 1</t>
  </si>
  <si>
    <t>41:05:0101096:1089</t>
  </si>
  <si>
    <t>41:05:0101100:956</t>
  </si>
  <si>
    <t>41:05:0101076:891</t>
  </si>
  <si>
    <t>41:05:0101076:894</t>
  </si>
  <si>
    <t>41:05:0101076:895</t>
  </si>
  <si>
    <t>41:05:0101076:896</t>
  </si>
  <si>
    <t>41:05:0101089:2663</t>
  </si>
  <si>
    <t>41:05:0101072:864</t>
  </si>
  <si>
    <t>41:05:0101037:638</t>
  </si>
  <si>
    <t>41:05:0101098:598</t>
  </si>
  <si>
    <t>Камчатский край, Елизовский р-н, с. Паратунка, ул. Нагорная, р-н д.№ 37</t>
  </si>
  <si>
    <t>Российская Федерация, Камчатский край, Елизовский муниципальный район, Новоавачинское с. п.</t>
  </si>
  <si>
    <t>41:05:0101055:3544</t>
  </si>
  <si>
    <t>Российская Федерация, Камчатский край, м.р-н Елизовский, г.п. Елизовское, г Елизово</t>
  </si>
  <si>
    <t>&lt; 1000</t>
  </si>
  <si>
    <t>1001-5000</t>
  </si>
  <si>
    <t>5001-10000</t>
  </si>
  <si>
    <t>10001-50000</t>
  </si>
  <si>
    <t>50001-500000</t>
  </si>
  <si>
    <t>&gt; 500001</t>
  </si>
  <si>
    <t>Корректирвка по модели</t>
  </si>
  <si>
    <t>до округл</t>
  </si>
  <si>
    <t>после окрг</t>
  </si>
  <si>
    <t>плюсом</t>
  </si>
  <si>
    <t>Улучшения земельного участка</t>
  </si>
  <si>
    <t>обеспечен</t>
  </si>
  <si>
    <t>отсутствуют</t>
  </si>
  <si>
    <t>Корреткировка</t>
  </si>
  <si>
    <t>&lt; 20,0</t>
  </si>
  <si>
    <t>Жилая многоэтажная (средней и высотной этажности, более 5 этажей)</t>
  </si>
  <si>
    <t>Жилая многоэтажная (низкой и малой этажности, до 5 этажей включительно)</t>
  </si>
  <si>
    <t>Индивидуальная жилая</t>
  </si>
  <si>
    <t>&gt;500001</t>
  </si>
  <si>
    <t>Зона 7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</si>
  <si>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</si>
  <si>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Зона 8</t>
  </si>
  <si>
    <t>Многоконтурный участок</t>
  </si>
  <si>
    <t>Обеспеченность инженерными коммуникациями</t>
  </si>
  <si>
    <t>Ценовая зона</t>
  </si>
  <si>
    <t>41:05:0101099:ХХ</t>
  </si>
  <si>
    <t>41:05:0101096:ХХ</t>
  </si>
  <si>
    <t>Обеспеченность объекта центральным электроснабжением</t>
  </si>
  <si>
    <t>Наличие (возможность подключения) водоснабжения</t>
  </si>
  <si>
    <t>Уклон, %</t>
  </si>
  <si>
    <t>Форма/конфигурация участка</t>
  </si>
  <si>
    <t>Скорректированная стоимость,  руб./кв. м</t>
  </si>
  <si>
    <t>Скорректированная стоимость, руб./кв. м</t>
  </si>
  <si>
    <t>Площадь земельного участка</t>
  </si>
  <si>
    <t>Коэффицент</t>
  </si>
  <si>
    <t>Наличие обременений (ограничений) земельного участка</t>
  </si>
  <si>
    <t>Наимнование сегмента</t>
  </si>
  <si>
    <t>Код расчета</t>
  </si>
  <si>
    <t>02:000; 02:050; 02:060; 02:080</t>
  </si>
  <si>
    <t>Наименование</t>
  </si>
  <si>
    <t>Источник информации</t>
  </si>
  <si>
    <t>Ссылка на Приложение в Отчете</t>
  </si>
  <si>
    <t>Объект-аналог №1</t>
  </si>
  <si>
    <t>Объект-аналог №2</t>
  </si>
  <si>
    <t>Объект-аналог №3</t>
  </si>
  <si>
    <t>Объект-аналог №4</t>
  </si>
  <si>
    <t>Объект-аналог №5</t>
  </si>
  <si>
    <t>https://petropavlovsk-kamchatskij.domclick.ru/card/sale__lot__2061446679</t>
  </si>
  <si>
    <t>https://petropavlovsk-kamchatskij.domclick.ru/card/sale__lot__2068490425</t>
  </si>
  <si>
    <t>https://petropavlovsk-kamchatskij.domclick.ru/card/sale__lot__1949566769</t>
  </si>
  <si>
    <t>Перечень сделок в соот. с ч. 8 ст. 12 Закона №237-ФЗ</t>
  </si>
  <si>
    <t>Приложение 1. Исходные данные\Прил 1.6. Результаты сбора инф-ции о рынке недвижимости\Предложения\Жилая застройка\02-13_МЖЗ ЕМО\Объект-аналог №1</t>
  </si>
  <si>
    <t>Приложение 1. Исходные данные\Прил 1.6. Результаты сбора инф-ции о рынке недвижимости\Предложения\Жилая застройка\02-13_МЖЗ ЕМО\Объект-аналог №2</t>
  </si>
  <si>
    <t>Приложение 1. Исходные данные\Прил 1.6. Результаты сбора инф-ции о рынке недвижимости\Предложения\Жилая застройка\02-13_МЖЗ ЕМО\Объект-аналог №3</t>
  </si>
  <si>
    <t>Приложения 5. Сведения и материалы, доступ к которым ограничен\Сделки 2025 Исходные\3 кв 2025</t>
  </si>
  <si>
    <t>Нет</t>
  </si>
  <si>
    <t>Код расчета вида использования</t>
  </si>
  <si>
    <t>УПКС, руб./кв. м</t>
  </si>
  <si>
    <t>КС, руб.</t>
  </si>
  <si>
    <t>Порядковый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</si>
</sst>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</font>
    <font>
      <sz val="10"/>
      <name val="Arial"/>
      <family val="2"/>
      <charset val="204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9" fillId="0" borderId="0"/>
    <xf numFmtId="0" fontId="20" fillId="0" borderId="0" applyNumberFormat="0" applyFill="0" applyBorder="0" applyAlignment="0" applyProtection="0"/>
    <xf numFmtId="0" fontId="8" fillId="0" borderId="0"/>
  </cellStyleXfs>
  <cellXfs count="180">
    <xf numFmtId="0" fontId="0" fillId="0" borderId="0" xfId="0"/>
    <xf numFmtId="0" fontId="4" fillId="0" borderId="0" xfId="0" applyFont="1" applyFill="1" applyAlignment="1">
      <alignment horizontal="center"/>
    </xf>
    <xf numFmtId="4" fontId="9" fillId="0" borderId="0" xfId="4" applyNumberFormat="1" applyFont="1" applyFill="1"/>
    <xf numFmtId="4" fontId="9" fillId="0" borderId="1" xfId="4" applyNumberFormat="1" applyFont="1" applyFill="1" applyBorder="1" applyAlignment="1">
      <alignment horizontal="center" vertical="center"/>
    </xf>
    <xf numFmtId="4" fontId="9" fillId="0" borderId="0" xfId="4" applyNumberFormat="1" applyFont="1" applyFill="1" applyAlignment="1">
      <alignment horizontal="center" vertical="center"/>
    </xf>
    <xf numFmtId="4" fontId="4" fillId="0" borderId="1" xfId="8" applyNumberFormat="1" applyFont="1" applyFill="1" applyBorder="1" applyAlignment="1">
      <alignment horizontal="left" vertical="center" wrapText="1"/>
    </xf>
    <xf numFmtId="4" fontId="4" fillId="0" borderId="1" xfId="9" applyNumberFormat="1" applyFont="1" applyFill="1" applyBorder="1" applyAlignment="1">
      <alignment horizontal="left" vertical="center" wrapText="1"/>
    </xf>
    <xf numFmtId="4" fontId="9" fillId="0" borderId="0" xfId="4" applyNumberFormat="1" applyFont="1" applyFill="1" applyBorder="1"/>
    <xf numFmtId="4" fontId="9" fillId="0" borderId="0" xfId="4" applyNumberFormat="1" applyFont="1" applyFill="1" applyBorder="1" applyAlignment="1">
      <alignment horizontal="center" vertical="center"/>
    </xf>
    <xf numFmtId="4" fontId="2" fillId="0" borderId="0" xfId="4" applyNumberFormat="1" applyFont="1" applyFill="1" applyBorder="1" applyAlignment="1">
      <alignment horizontal="center" vertical="center" wrapText="1"/>
    </xf>
    <xf numFmtId="4" fontId="3" fillId="0" borderId="0" xfId="5" applyNumberFormat="1" applyFont="1" applyFill="1" applyBorder="1" applyAlignment="1">
      <alignment horizontal="center"/>
    </xf>
    <xf numFmtId="4" fontId="4" fillId="0" borderId="0" xfId="4" applyNumberFormat="1" applyFont="1" applyFill="1" applyBorder="1" applyAlignment="1">
      <alignment horizontal="center"/>
    </xf>
    <xf numFmtId="4" fontId="3" fillId="0" borderId="0" xfId="4" applyNumberFormat="1" applyFont="1" applyFill="1" applyBorder="1" applyAlignment="1">
      <alignment horizontal="center"/>
    </xf>
    <xf numFmtId="4" fontId="9" fillId="0" borderId="0" xfId="4" applyNumberFormat="1" applyFont="1" applyFill="1" applyBorder="1" applyAlignment="1">
      <alignment horizontal="center" vertical="center" wrapText="1"/>
    </xf>
    <xf numFmtId="4" fontId="14" fillId="0" borderId="0" xfId="4" applyNumberFormat="1" applyFont="1" applyFill="1" applyBorder="1"/>
    <xf numFmtId="4" fontId="14" fillId="0" borderId="0" xfId="4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4" fontId="4" fillId="0" borderId="3" xfId="0" applyNumberFormat="1" applyFont="1" applyFill="1" applyBorder="1" applyAlignment="1">
      <alignment horizontal="left" vertical="center" wrapText="1"/>
    </xf>
    <xf numFmtId="4" fontId="11" fillId="0" borderId="0" xfId="4" applyNumberFormat="1" applyFont="1" applyFill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4" fontId="3" fillId="0" borderId="2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3" fontId="3" fillId="0" borderId="1" xfId="3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3" fontId="9" fillId="0" borderId="1" xfId="4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" fontId="9" fillId="0" borderId="2" xfId="4" applyNumberFormat="1" applyFont="1" applyFill="1" applyBorder="1" applyAlignment="1">
      <alignment horizontal="center" vertical="center"/>
    </xf>
    <xf numFmtId="4" fontId="11" fillId="0" borderId="2" xfId="4" applyNumberFormat="1" applyFont="1" applyFill="1" applyBorder="1" applyAlignment="1">
      <alignment horizontal="center" vertical="center"/>
    </xf>
    <xf numFmtId="4" fontId="16" fillId="0" borderId="1" xfId="2" applyNumberFormat="1" applyFont="1" applyFill="1" applyBorder="1" applyAlignment="1">
      <alignment vertical="center" wrapText="1"/>
    </xf>
    <xf numFmtId="164" fontId="3" fillId="0" borderId="2" xfId="4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vertical="center" wrapText="1"/>
    </xf>
    <xf numFmtId="4" fontId="16" fillId="0" borderId="1" xfId="2" applyNumberFormat="1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center" vertical="center"/>
    </xf>
    <xf numFmtId="4" fontId="11" fillId="0" borderId="1" xfId="4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" fontId="9" fillId="0" borderId="1" xfId="4" applyNumberFormat="1" applyFont="1" applyFill="1" applyBorder="1"/>
    <xf numFmtId="4" fontId="9" fillId="0" borderId="0" xfId="4" applyNumberFormat="1" applyFont="1" applyFill="1" applyAlignment="1">
      <alignment horizontal="center" vertical="center" wrapText="1"/>
    </xf>
    <xf numFmtId="4" fontId="14" fillId="0" borderId="0" xfId="4" applyNumberFormat="1" applyFont="1" applyFill="1"/>
    <xf numFmtId="4" fontId="14" fillId="0" borderId="0" xfId="4" applyNumberFormat="1" applyFont="1" applyFill="1" applyAlignment="1">
      <alignment horizontal="center" vertical="center"/>
    </xf>
    <xf numFmtId="4" fontId="12" fillId="0" borderId="1" xfId="7" applyNumberFormat="1" applyFont="1" applyFill="1" applyBorder="1" applyAlignment="1">
      <alignment horizontal="left" vertical="center" wrapText="1"/>
    </xf>
    <xf numFmtId="4" fontId="15" fillId="0" borderId="1" xfId="2" applyNumberFormat="1" applyFont="1" applyFill="1" applyBorder="1" applyAlignment="1">
      <alignment vertical="center" wrapText="1"/>
    </xf>
    <xf numFmtId="4" fontId="18" fillId="0" borderId="0" xfId="4" applyNumberFormat="1" applyFont="1" applyFill="1" applyBorder="1" applyAlignment="1">
      <alignment horizontal="center" vertical="center" wrapText="1"/>
    </xf>
    <xf numFmtId="4" fontId="11" fillId="0" borderId="0" xfId="4" applyNumberFormat="1" applyFont="1" applyFill="1"/>
    <xf numFmtId="4" fontId="13" fillId="0" borderId="0" xfId="4" applyNumberFormat="1" applyFont="1" applyFill="1" applyBorder="1" applyAlignment="1">
      <alignment horizontal="center" vertical="center"/>
    </xf>
    <xf numFmtId="0" fontId="9" fillId="0" borderId="0" xfId="4" applyFont="1" applyFill="1"/>
    <xf numFmtId="0" fontId="9" fillId="0" borderId="0" xfId="4" applyFont="1" applyFill="1" applyAlignment="1">
      <alignment horizontal="center" vertical="center"/>
    </xf>
    <xf numFmtId="9" fontId="11" fillId="0" borderId="2" xfId="1" applyFont="1" applyFill="1" applyBorder="1" applyAlignment="1">
      <alignment horizontal="center" vertical="center"/>
    </xf>
    <xf numFmtId="4" fontId="9" fillId="0" borderId="0" xfId="4" applyNumberFormat="1" applyFont="1" applyFill="1" applyAlignment="1">
      <alignment horizontal="center"/>
    </xf>
    <xf numFmtId="0" fontId="2" fillId="0" borderId="0" xfId="0" applyFont="1" applyFill="1"/>
    <xf numFmtId="4" fontId="4" fillId="0" borderId="0" xfId="0" applyNumberFormat="1" applyFont="1" applyFill="1"/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164" fontId="2" fillId="0" borderId="0" xfId="0" applyNumberFormat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0" xfId="0" applyFont="1" applyFill="1" applyBorder="1" applyAlignment="1">
      <alignment horizontal="left"/>
    </xf>
    <xf numFmtId="4" fontId="4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/>
    <xf numFmtId="0" fontId="4" fillId="0" borderId="15" xfId="0" applyFont="1" applyFill="1" applyBorder="1" applyAlignment="1">
      <alignment horizontal="left"/>
    </xf>
    <xf numFmtId="4" fontId="4" fillId="0" borderId="15" xfId="0" applyNumberFormat="1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0" fontId="4" fillId="0" borderId="18" xfId="0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/>
    <xf numFmtId="0" fontId="4" fillId="0" borderId="19" xfId="0" applyFont="1" applyFill="1" applyBorder="1"/>
    <xf numFmtId="4" fontId="4" fillId="0" borderId="23" xfId="0" applyNumberFormat="1" applyFont="1" applyFill="1" applyBorder="1" applyAlignment="1">
      <alignment horizontal="center"/>
    </xf>
    <xf numFmtId="4" fontId="4" fillId="0" borderId="24" xfId="0" applyNumberFormat="1" applyFont="1" applyFill="1" applyBorder="1" applyAlignment="1">
      <alignment horizontal="center"/>
    </xf>
    <xf numFmtId="4" fontId="4" fillId="0" borderId="25" xfId="0" applyNumberFormat="1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/>
    </xf>
    <xf numFmtId="4" fontId="4" fillId="0" borderId="14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2" fillId="0" borderId="13" xfId="0" applyNumberFormat="1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2" fontId="2" fillId="0" borderId="16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21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2" fillId="0" borderId="25" xfId="0" applyNumberFormat="1" applyFont="1" applyFill="1" applyBorder="1" applyAlignment="1">
      <alignment horizontal="center"/>
    </xf>
    <xf numFmtId="0" fontId="22" fillId="0" borderId="0" xfId="0" applyFont="1"/>
    <xf numFmtId="4" fontId="22" fillId="0" borderId="4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 wrapText="1"/>
    </xf>
    <xf numFmtId="164" fontId="22" fillId="0" borderId="1" xfId="3" applyNumberFormat="1" applyFont="1" applyFill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/>
    <xf numFmtId="4" fontId="22" fillId="0" borderId="4" xfId="0" applyNumberFormat="1" applyFont="1" applyFill="1" applyBorder="1" applyAlignment="1">
      <alignment horizontal="left" vertical="center"/>
    </xf>
    <xf numFmtId="4" fontId="22" fillId="0" borderId="1" xfId="0" applyNumberFormat="1" applyFont="1" applyBorder="1"/>
    <xf numFmtId="4" fontId="9" fillId="2" borderId="3" xfId="4" applyNumberFormat="1" applyFont="1" applyFill="1" applyBorder="1" applyAlignment="1">
      <alignment horizontal="left"/>
    </xf>
    <xf numFmtId="4" fontId="11" fillId="2" borderId="1" xfId="4" applyNumberFormat="1" applyFont="1" applyFill="1" applyBorder="1" applyAlignment="1">
      <alignment horizontal="center" vertical="center"/>
    </xf>
    <xf numFmtId="4" fontId="15" fillId="2" borderId="1" xfId="2" applyNumberFormat="1" applyFont="1" applyFill="1" applyBorder="1" applyAlignment="1">
      <alignment vertical="center" wrapText="1"/>
    </xf>
    <xf numFmtId="4" fontId="3" fillId="2" borderId="2" xfId="4" applyNumberFormat="1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horizontal="center" vertical="center"/>
    </xf>
    <xf numFmtId="4" fontId="2" fillId="2" borderId="1" xfId="8" applyNumberFormat="1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" fontId="12" fillId="2" borderId="1" xfId="8" applyNumberFormat="1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center" vertical="center" wrapText="1"/>
    </xf>
    <xf numFmtId="4" fontId="2" fillId="2" borderId="1" xfId="9" applyNumberFormat="1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center" vertical="center"/>
    </xf>
    <xf numFmtId="4" fontId="17" fillId="2" borderId="1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4" fontId="17" fillId="2" borderId="1" xfId="6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64" fontId="22" fillId="0" borderId="1" xfId="3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left" vertical="center"/>
    </xf>
    <xf numFmtId="4" fontId="22" fillId="0" borderId="1" xfId="0" applyNumberFormat="1" applyFont="1" applyBorder="1" applyAlignment="1">
      <alignment horizontal="left" vertical="center" wrapText="1"/>
    </xf>
    <xf numFmtId="2" fontId="22" fillId="0" borderId="1" xfId="0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3" fillId="0" borderId="1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3" fontId="2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4" fontId="21" fillId="0" borderId="28" xfId="0" applyNumberFormat="1" applyFont="1" applyBorder="1" applyAlignment="1">
      <alignment horizontal="center" vertical="center" wrapText="1"/>
    </xf>
    <xf numFmtId="4" fontId="21" fillId="0" borderId="30" xfId="0" applyNumberFormat="1" applyFont="1" applyBorder="1" applyAlignment="1">
      <alignment horizontal="center" vertical="center" wrapText="1"/>
    </xf>
    <xf numFmtId="4" fontId="21" fillId="0" borderId="26" xfId="0" applyNumberFormat="1" applyFont="1" applyFill="1" applyBorder="1" applyAlignment="1">
      <alignment horizontal="center" vertical="center" wrapText="1"/>
    </xf>
    <xf numFmtId="4" fontId="21" fillId="0" borderId="27" xfId="0" applyNumberFormat="1" applyFont="1" applyFill="1" applyBorder="1" applyAlignment="1">
      <alignment horizontal="center" vertical="center" wrapText="1"/>
    </xf>
    <xf numFmtId="4" fontId="21" fillId="0" borderId="26" xfId="0" applyNumberFormat="1" applyFont="1" applyBorder="1" applyAlignment="1">
      <alignment horizontal="center" wrapText="1"/>
    </xf>
    <xf numFmtId="4" fontId="21" fillId="0" borderId="27" xfId="0" applyNumberFormat="1" applyFont="1" applyBorder="1" applyAlignment="1">
      <alignment horizontal="center" wrapText="1"/>
    </xf>
    <xf numFmtId="0" fontId="23" fillId="0" borderId="28" xfId="2" applyFont="1" applyFill="1" applyBorder="1" applyAlignment="1">
      <alignment horizontal="center" vertical="center" wrapText="1"/>
    </xf>
    <xf numFmtId="0" fontId="23" fillId="0" borderId="29" xfId="2" applyFont="1" applyFill="1" applyBorder="1" applyAlignment="1">
      <alignment horizontal="center" vertical="center" wrapText="1"/>
    </xf>
    <xf numFmtId="0" fontId="23" fillId="0" borderId="30" xfId="2" applyFont="1" applyFill="1" applyBorder="1" applyAlignment="1">
      <alignment horizontal="center" vertical="center" wrapText="1"/>
    </xf>
    <xf numFmtId="4" fontId="21" fillId="0" borderId="28" xfId="0" applyNumberFormat="1" applyFont="1" applyFill="1" applyBorder="1" applyAlignment="1">
      <alignment horizontal="center" vertical="center" wrapText="1"/>
    </xf>
    <xf numFmtId="4" fontId="21" fillId="0" borderId="29" xfId="0" applyNumberFormat="1" applyFont="1" applyFill="1" applyBorder="1" applyAlignment="1">
      <alignment horizontal="center" vertical="center" wrapText="1"/>
    </xf>
    <xf numFmtId="4" fontId="21" fillId="0" borderId="30" xfId="0" applyNumberFormat="1" applyFont="1" applyFill="1" applyBorder="1" applyAlignment="1">
      <alignment horizontal="center" vertical="center" wrapText="1"/>
    </xf>
  </cellXfs>
  <cellStyles count="13">
    <cellStyle name="Гиперссылка" xfId="3" builtinId="8"/>
    <cellStyle name="Гиперссылка 2" xfId="5" xr:uid="{EFD28E5E-70AB-4314-98A1-6E9710AF7D82}"/>
    <cellStyle name="Гиперссылка 2 2" xfId="11" xr:uid="{96939BC0-0E2B-4090-8C55-9112F3977373}"/>
    <cellStyle name="Обычный" xfId="0" builtinId="0"/>
    <cellStyle name="Обычный 10 2 10 3" xfId="7" xr:uid="{297387BD-05DA-495B-A3F0-1535899E41D6}"/>
    <cellStyle name="Обычный 2" xfId="4" xr:uid="{BC5440F0-E545-49BD-A730-E158AF1959CB}"/>
    <cellStyle name="Обычный 2 2" xfId="10" xr:uid="{E2A9588C-06AC-4DB7-B3C1-97A2E8942BCD}"/>
    <cellStyle name="Обычный 2 2 3 2" xfId="9" xr:uid="{19D860C8-E264-41A0-A9CD-5EB916416C9F}"/>
    <cellStyle name="Обычный 3" xfId="2" xr:uid="{43917B83-EFA0-4063-B7F2-A2FE59B6C413}"/>
    <cellStyle name="Обычный 3 2" xfId="12" xr:uid="{D5000D40-62CD-4054-AE81-CD92CEC0EC4E}"/>
    <cellStyle name="Обычный_Лист7_Склад - Гаражный, 22 Литер Х" xfId="8" xr:uid="{CCAEB8A0-57FB-4A1B-A537-5A61E4A829AC}"/>
    <cellStyle name="Процентный" xfId="1" builtinId="5"/>
    <cellStyle name="Процентный 2" xfId="6" xr:uid="{082E062A-D4D1-4187-9627-36EC76B46875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5F5FF"/>
      <color rgb="FFFFCCFF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0</xdr:rowOff>
    </xdr:from>
    <xdr:to>
      <xdr:col>15</xdr:col>
      <xdr:colOff>274076</xdr:colOff>
      <xdr:row>6</xdr:row>
      <xdr:rowOff>276225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8096E99-DA55-4695-B8DE-DC168ABD5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0"/>
          <a:ext cx="7398776" cy="1447800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7</xdr:row>
      <xdr:rowOff>38100</xdr:rowOff>
    </xdr:from>
    <xdr:to>
      <xdr:col>12</xdr:col>
      <xdr:colOff>536575</xdr:colOff>
      <xdr:row>12</xdr:row>
      <xdr:rowOff>95250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E8F31E9-6AF6-4DC3-A090-4FE948E5DFB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9025" y="1647825"/>
          <a:ext cx="572770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334B-521A-4C83-B4EC-EB9D722F8010}">
  <sheetPr>
    <pageSetUpPr fitToPage="1"/>
  </sheetPr>
  <dimension ref="B2:AU85"/>
  <sheetViews>
    <sheetView tabSelected="1" zoomScale="84" zoomScaleNormal="84" workbookViewId="0">
      <selection activeCell="B34" sqref="B34"/>
    </sheetView>
  </sheetViews>
  <sheetFormatPr defaultColWidth="13.85546875" defaultRowHeight="12" x14ac:dyDescent="0.2"/>
  <cols>
    <col min="1" max="1" width="10.5703125" style="2" customWidth="1"/>
    <col min="2" max="2" width="37.140625" style="2" customWidth="1"/>
    <col min="3" max="3" width="20.42578125" style="2" customWidth="1"/>
    <col min="4" max="4" width="15.42578125" style="2" customWidth="1"/>
    <col min="5" max="5" width="16.85546875" style="18" customWidth="1"/>
    <col min="6" max="7" width="16.42578125" style="2" customWidth="1"/>
    <col min="8" max="8" width="17" style="2" customWidth="1"/>
    <col min="9" max="10" width="15.42578125" style="4" customWidth="1"/>
    <col min="11" max="11" width="13.85546875" style="4"/>
    <col min="12" max="12" width="13.85546875" style="2"/>
    <col min="13" max="13" width="22.140625" style="2" customWidth="1"/>
    <col min="14" max="16384" width="13.85546875" style="2"/>
  </cols>
  <sheetData>
    <row r="2" spans="2:17" x14ac:dyDescent="0.2">
      <c r="K2" s="2"/>
    </row>
    <row r="3" spans="2:17" ht="15.75" customHeight="1" x14ac:dyDescent="0.2">
      <c r="B3" s="117"/>
      <c r="C3" s="118" t="s">
        <v>562</v>
      </c>
      <c r="D3" s="118" t="s">
        <v>677</v>
      </c>
      <c r="E3" s="118" t="s">
        <v>678</v>
      </c>
      <c r="F3" s="118" t="s">
        <v>679</v>
      </c>
      <c r="G3" s="118" t="s">
        <v>680</v>
      </c>
      <c r="H3" s="118" t="s">
        <v>681</v>
      </c>
      <c r="I3" s="7"/>
      <c r="J3" s="7"/>
      <c r="K3" s="7"/>
      <c r="L3" s="7"/>
      <c r="M3" s="7"/>
      <c r="N3" s="7"/>
      <c r="O3" s="7"/>
      <c r="P3" s="7"/>
      <c r="Q3" s="7"/>
    </row>
    <row r="4" spans="2:17" s="4" customFormat="1" ht="14.25" customHeight="1" x14ac:dyDescent="0.2">
      <c r="B4" s="16" t="s">
        <v>552</v>
      </c>
      <c r="C4" s="22" t="s">
        <v>559</v>
      </c>
      <c r="D4" s="22" t="s">
        <v>559</v>
      </c>
      <c r="E4" s="22" t="s">
        <v>559</v>
      </c>
      <c r="F4" s="22" t="s">
        <v>559</v>
      </c>
      <c r="G4" s="22" t="s">
        <v>559</v>
      </c>
      <c r="H4" s="22" t="s">
        <v>559</v>
      </c>
      <c r="I4" s="10"/>
      <c r="J4" s="8"/>
      <c r="K4" s="10"/>
      <c r="L4" s="8"/>
      <c r="M4" s="10"/>
      <c r="N4" s="8"/>
      <c r="O4" s="10"/>
      <c r="P4" s="8"/>
      <c r="Q4" s="8"/>
    </row>
    <row r="5" spans="2:17" x14ac:dyDescent="0.2">
      <c r="B5" s="16" t="s">
        <v>551</v>
      </c>
      <c r="C5" s="19" t="s">
        <v>591</v>
      </c>
      <c r="D5" s="22" t="s">
        <v>558</v>
      </c>
      <c r="E5" s="22" t="s">
        <v>558</v>
      </c>
      <c r="F5" s="22" t="s">
        <v>558</v>
      </c>
      <c r="G5" s="22" t="s">
        <v>561</v>
      </c>
      <c r="H5" s="22" t="s">
        <v>561</v>
      </c>
      <c r="I5" s="11"/>
      <c r="J5" s="8"/>
      <c r="K5" s="10"/>
      <c r="L5" s="8"/>
      <c r="M5" s="10"/>
      <c r="N5" s="8"/>
      <c r="O5" s="10"/>
      <c r="P5" s="7"/>
      <c r="Q5" s="7"/>
    </row>
    <row r="6" spans="2:17" x14ac:dyDescent="0.2">
      <c r="B6" s="17" t="s">
        <v>550</v>
      </c>
      <c r="C6" s="20">
        <v>46023</v>
      </c>
      <c r="D6" s="20">
        <v>45725</v>
      </c>
      <c r="E6" s="20">
        <v>45975</v>
      </c>
      <c r="F6" s="20">
        <v>45966</v>
      </c>
      <c r="G6" s="20">
        <v>45903</v>
      </c>
      <c r="H6" s="20">
        <v>45924</v>
      </c>
      <c r="I6" s="12"/>
      <c r="J6" s="8"/>
      <c r="K6" s="10"/>
      <c r="L6" s="8"/>
      <c r="M6" s="10"/>
      <c r="N6" s="8"/>
      <c r="O6" s="10"/>
      <c r="P6" s="7"/>
      <c r="Q6" s="7"/>
    </row>
    <row r="7" spans="2:17" x14ac:dyDescent="0.2">
      <c r="B7" s="16" t="s">
        <v>553</v>
      </c>
      <c r="C7" s="22" t="s">
        <v>587</v>
      </c>
      <c r="D7" s="22" t="s">
        <v>587</v>
      </c>
      <c r="E7" s="22" t="s">
        <v>587</v>
      </c>
      <c r="F7" s="22" t="s">
        <v>587</v>
      </c>
      <c r="G7" s="22" t="s">
        <v>587</v>
      </c>
      <c r="H7" s="22" t="s">
        <v>587</v>
      </c>
      <c r="I7" s="12"/>
      <c r="J7" s="8"/>
      <c r="K7" s="10"/>
      <c r="L7" s="8"/>
      <c r="M7" s="10"/>
      <c r="N7" s="8"/>
      <c r="O7" s="10"/>
      <c r="P7" s="7"/>
      <c r="Q7" s="7"/>
    </row>
    <row r="8" spans="2:17" x14ac:dyDescent="0.2">
      <c r="B8" s="16" t="s">
        <v>554</v>
      </c>
      <c r="C8" s="19" t="s">
        <v>588</v>
      </c>
      <c r="D8" s="23" t="s">
        <v>588</v>
      </c>
      <c r="E8" s="23" t="s">
        <v>588</v>
      </c>
      <c r="F8" s="23" t="s">
        <v>588</v>
      </c>
      <c r="G8" s="23" t="s">
        <v>588</v>
      </c>
      <c r="H8" s="23" t="s">
        <v>588</v>
      </c>
      <c r="I8" s="11"/>
      <c r="J8" s="8"/>
      <c r="K8" s="10"/>
      <c r="L8" s="8"/>
      <c r="M8" s="10"/>
      <c r="N8" s="8"/>
      <c r="O8" s="10"/>
      <c r="P8" s="7"/>
      <c r="Q8" s="7"/>
    </row>
    <row r="9" spans="2:17" x14ac:dyDescent="0.2">
      <c r="B9" s="41" t="s">
        <v>585</v>
      </c>
      <c r="C9" s="19" t="s">
        <v>589</v>
      </c>
      <c r="D9" s="23" t="s">
        <v>589</v>
      </c>
      <c r="E9" s="23" t="s">
        <v>589</v>
      </c>
      <c r="F9" s="23" t="s">
        <v>589</v>
      </c>
      <c r="G9" s="23" t="s">
        <v>589</v>
      </c>
      <c r="H9" s="23" t="s">
        <v>589</v>
      </c>
      <c r="I9" s="11"/>
      <c r="J9" s="8"/>
      <c r="K9" s="10"/>
      <c r="L9" s="8"/>
      <c r="M9" s="10"/>
      <c r="N9" s="8"/>
      <c r="O9" s="10"/>
      <c r="P9" s="7"/>
      <c r="Q9" s="7"/>
    </row>
    <row r="10" spans="2:17" x14ac:dyDescent="0.2">
      <c r="B10" s="41" t="s">
        <v>5</v>
      </c>
      <c r="C10" s="19" t="s">
        <v>29</v>
      </c>
      <c r="D10" s="23" t="s">
        <v>21</v>
      </c>
      <c r="E10" s="23" t="s">
        <v>29</v>
      </c>
      <c r="F10" s="23" t="s">
        <v>29</v>
      </c>
      <c r="G10" s="23" t="s">
        <v>29</v>
      </c>
      <c r="H10" s="23" t="s">
        <v>21</v>
      </c>
      <c r="I10" s="10"/>
      <c r="J10" s="8"/>
      <c r="K10" s="10"/>
      <c r="L10" s="8"/>
      <c r="M10" s="10"/>
      <c r="N10" s="8"/>
      <c r="O10" s="10"/>
      <c r="P10" s="7"/>
      <c r="Q10" s="7"/>
    </row>
    <row r="11" spans="2:17" x14ac:dyDescent="0.2">
      <c r="B11" s="42" t="s">
        <v>659</v>
      </c>
      <c r="C11" s="40" t="s">
        <v>112</v>
      </c>
      <c r="D11" s="40" t="s">
        <v>112</v>
      </c>
      <c r="E11" s="40" t="s">
        <v>112</v>
      </c>
      <c r="F11" s="40" t="s">
        <v>112</v>
      </c>
      <c r="G11" s="40" t="s">
        <v>112</v>
      </c>
      <c r="H11" s="40" t="s">
        <v>112</v>
      </c>
      <c r="I11" s="10"/>
      <c r="J11" s="8"/>
      <c r="K11" s="10"/>
      <c r="L11" s="8"/>
      <c r="M11" s="10"/>
      <c r="N11" s="8"/>
      <c r="O11" s="10"/>
      <c r="P11" s="7"/>
      <c r="Q11" s="7"/>
    </row>
    <row r="12" spans="2:17" x14ac:dyDescent="0.2">
      <c r="B12" s="41" t="s">
        <v>555</v>
      </c>
      <c r="C12" s="23" t="s">
        <v>564</v>
      </c>
      <c r="D12" s="23" t="s">
        <v>564</v>
      </c>
      <c r="E12" s="23" t="s">
        <v>564</v>
      </c>
      <c r="F12" s="23" t="s">
        <v>564</v>
      </c>
      <c r="G12" s="23" t="s">
        <v>564</v>
      </c>
      <c r="H12" s="23" t="s">
        <v>564</v>
      </c>
      <c r="I12" s="11"/>
      <c r="J12" s="8"/>
      <c r="K12" s="10"/>
      <c r="L12" s="8"/>
      <c r="M12" s="10"/>
      <c r="N12" s="8"/>
      <c r="O12" s="10"/>
      <c r="P12" s="7"/>
      <c r="Q12" s="7"/>
    </row>
    <row r="13" spans="2:17" ht="18.75" customHeight="1" x14ac:dyDescent="0.2">
      <c r="B13" s="41" t="s">
        <v>575</v>
      </c>
      <c r="C13" s="38" t="s">
        <v>602</v>
      </c>
      <c r="D13" s="38" t="s">
        <v>88</v>
      </c>
      <c r="E13" s="38" t="s">
        <v>88</v>
      </c>
      <c r="F13" s="38" t="s">
        <v>88</v>
      </c>
      <c r="G13" s="38" t="s">
        <v>88</v>
      </c>
      <c r="H13" s="38" t="s">
        <v>88</v>
      </c>
      <c r="I13" s="7"/>
      <c r="J13" s="7"/>
      <c r="K13" s="7"/>
      <c r="L13" s="7"/>
      <c r="M13" s="7"/>
      <c r="N13" s="7"/>
      <c r="O13" s="7"/>
      <c r="P13" s="7"/>
      <c r="Q13" s="7"/>
    </row>
    <row r="14" spans="2:17" x14ac:dyDescent="0.2">
      <c r="B14" s="42" t="s">
        <v>556</v>
      </c>
      <c r="C14" s="19"/>
      <c r="D14" s="24">
        <v>2000000</v>
      </c>
      <c r="E14" s="24">
        <v>1700000</v>
      </c>
      <c r="F14" s="24">
        <v>1600000</v>
      </c>
      <c r="G14" s="24">
        <v>1709537.36</v>
      </c>
      <c r="H14" s="24">
        <v>900000</v>
      </c>
      <c r="I14" s="9"/>
      <c r="J14" s="9"/>
      <c r="K14" s="9"/>
      <c r="L14" s="9"/>
      <c r="M14" s="9"/>
      <c r="N14" s="9"/>
      <c r="O14" s="9"/>
      <c r="P14" s="9"/>
      <c r="Q14" s="9"/>
    </row>
    <row r="15" spans="2:17" s="44" customFormat="1" x14ac:dyDescent="0.2">
      <c r="B15" s="42" t="s">
        <v>668</v>
      </c>
      <c r="C15" s="39">
        <v>6500</v>
      </c>
      <c r="D15" s="25">
        <v>1310</v>
      </c>
      <c r="E15" s="25">
        <v>1080</v>
      </c>
      <c r="F15" s="25">
        <v>992</v>
      </c>
      <c r="G15" s="25">
        <v>1471</v>
      </c>
      <c r="H15" s="25">
        <v>592</v>
      </c>
      <c r="I15" s="11"/>
      <c r="J15" s="8"/>
      <c r="K15" s="10"/>
      <c r="L15" s="13"/>
      <c r="M15" s="10"/>
      <c r="N15" s="13"/>
      <c r="O15" s="10"/>
      <c r="P15" s="13"/>
      <c r="Q15" s="13"/>
    </row>
    <row r="16" spans="2:17" x14ac:dyDescent="0.2">
      <c r="B16" s="42" t="s">
        <v>586</v>
      </c>
      <c r="C16" s="37"/>
      <c r="D16" s="24">
        <v>1526.7175572519084</v>
      </c>
      <c r="E16" s="24">
        <v>1574.0740740740741</v>
      </c>
      <c r="F16" s="24">
        <v>1612.9032258064517</v>
      </c>
      <c r="G16" s="24">
        <v>1162.1600000000001</v>
      </c>
      <c r="H16" s="24">
        <v>1520.2702702702702</v>
      </c>
      <c r="I16" s="11"/>
      <c r="J16" s="8"/>
      <c r="K16" s="10"/>
      <c r="L16" s="13"/>
      <c r="M16" s="10"/>
      <c r="N16" s="13"/>
      <c r="O16" s="10"/>
      <c r="P16" s="7"/>
      <c r="Q16" s="7"/>
    </row>
    <row r="17" spans="2:20" x14ac:dyDescent="0.2">
      <c r="B17" s="41" t="s">
        <v>557</v>
      </c>
      <c r="C17" s="37"/>
      <c r="D17" s="23" t="s">
        <v>103</v>
      </c>
      <c r="E17" s="23" t="s">
        <v>231</v>
      </c>
      <c r="F17" s="23" t="s">
        <v>102</v>
      </c>
      <c r="G17" s="23" t="s">
        <v>660</v>
      </c>
      <c r="H17" s="23" t="s">
        <v>661</v>
      </c>
      <c r="I17" s="11"/>
      <c r="J17" s="8"/>
      <c r="K17" s="10"/>
      <c r="L17" s="8"/>
      <c r="M17" s="10"/>
      <c r="N17" s="13"/>
      <c r="O17" s="10"/>
      <c r="P17" s="7"/>
      <c r="Q17" s="7"/>
    </row>
    <row r="18" spans="2:20" x14ac:dyDescent="0.2">
      <c r="B18" s="41" t="s">
        <v>574</v>
      </c>
      <c r="C18" s="23" t="s">
        <v>560</v>
      </c>
      <c r="D18" s="23" t="s">
        <v>560</v>
      </c>
      <c r="E18" s="23" t="s">
        <v>560</v>
      </c>
      <c r="F18" s="23" t="s">
        <v>560</v>
      </c>
      <c r="G18" s="23" t="s">
        <v>560</v>
      </c>
      <c r="H18" s="23" t="s">
        <v>560</v>
      </c>
      <c r="I18" s="11"/>
      <c r="J18" s="8"/>
      <c r="K18" s="10"/>
      <c r="L18" s="13"/>
      <c r="M18" s="10"/>
      <c r="N18" s="13"/>
      <c r="O18" s="10"/>
      <c r="P18" s="7"/>
      <c r="Q18" s="7"/>
    </row>
    <row r="19" spans="2:20" s="45" customFormat="1" x14ac:dyDescent="0.2">
      <c r="B19" s="41" t="s">
        <v>645</v>
      </c>
      <c r="C19" s="23" t="s">
        <v>590</v>
      </c>
      <c r="D19" s="23" t="s">
        <v>590</v>
      </c>
      <c r="E19" s="23" t="s">
        <v>590</v>
      </c>
      <c r="F19" s="23" t="s">
        <v>590</v>
      </c>
      <c r="G19" s="23" t="s">
        <v>590</v>
      </c>
      <c r="H19" s="23" t="s">
        <v>590</v>
      </c>
      <c r="I19" s="11"/>
      <c r="J19" s="8"/>
      <c r="K19" s="10"/>
      <c r="L19" s="13"/>
      <c r="M19" s="10"/>
      <c r="N19" s="13"/>
      <c r="O19" s="10"/>
      <c r="P19" s="14"/>
      <c r="Q19" s="14"/>
    </row>
    <row r="20" spans="2:20" s="46" customFormat="1" ht="24" x14ac:dyDescent="0.2">
      <c r="B20" s="41" t="s">
        <v>662</v>
      </c>
      <c r="C20" s="23" t="s">
        <v>597</v>
      </c>
      <c r="D20" s="23" t="s">
        <v>597</v>
      </c>
      <c r="E20" s="23" t="s">
        <v>597</v>
      </c>
      <c r="F20" s="23" t="s">
        <v>597</v>
      </c>
      <c r="G20" s="23" t="s">
        <v>597</v>
      </c>
      <c r="H20" s="23" t="s">
        <v>597</v>
      </c>
      <c r="I20" s="15"/>
      <c r="J20" s="15"/>
      <c r="K20" s="15"/>
      <c r="L20" s="15"/>
      <c r="M20" s="15"/>
      <c r="N20" s="15"/>
      <c r="O20" s="15"/>
      <c r="P20" s="15"/>
      <c r="Q20" s="15"/>
    </row>
    <row r="21" spans="2:20" ht="24" x14ac:dyDescent="0.2">
      <c r="B21" s="41" t="s">
        <v>663</v>
      </c>
      <c r="C21" s="23" t="s">
        <v>597</v>
      </c>
      <c r="D21" s="23" t="s">
        <v>597</v>
      </c>
      <c r="E21" s="23" t="s">
        <v>597</v>
      </c>
      <c r="F21" s="23" t="s">
        <v>597</v>
      </c>
      <c r="G21" s="23" t="s">
        <v>597</v>
      </c>
      <c r="H21" s="23" t="s">
        <v>597</v>
      </c>
      <c r="I21" s="7"/>
      <c r="J21" s="7"/>
      <c r="K21" s="7"/>
      <c r="L21" s="7"/>
      <c r="M21" s="7"/>
      <c r="N21" s="7"/>
      <c r="O21" s="7"/>
      <c r="P21" s="7"/>
      <c r="Q21" s="7"/>
    </row>
    <row r="22" spans="2:20" x14ac:dyDescent="0.2">
      <c r="B22" s="41" t="s">
        <v>664</v>
      </c>
      <c r="C22" s="19">
        <v>0</v>
      </c>
      <c r="D22" s="26">
        <v>0</v>
      </c>
      <c r="E22" s="26">
        <v>2.6811241987104739</v>
      </c>
      <c r="F22" s="26">
        <v>3.1011961490526412</v>
      </c>
      <c r="G22" s="26">
        <v>2.6680060352979811</v>
      </c>
      <c r="H22" s="26">
        <v>6.8197202580154386</v>
      </c>
      <c r="I22" s="7"/>
      <c r="J22" s="7"/>
      <c r="K22" s="7"/>
      <c r="L22" s="7"/>
      <c r="M22" s="7"/>
      <c r="N22" s="7"/>
      <c r="O22" s="7"/>
      <c r="P22" s="7"/>
      <c r="Q22" s="7"/>
    </row>
    <row r="23" spans="2:20" x14ac:dyDescent="0.2">
      <c r="B23" s="43" t="s">
        <v>665</v>
      </c>
      <c r="C23" s="19" t="s">
        <v>599</v>
      </c>
      <c r="D23" s="19" t="s">
        <v>599</v>
      </c>
      <c r="E23" s="19" t="s">
        <v>599</v>
      </c>
      <c r="F23" s="19" t="s">
        <v>599</v>
      </c>
      <c r="G23" s="19" t="s">
        <v>599</v>
      </c>
      <c r="H23" s="19" t="s">
        <v>599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2:20" x14ac:dyDescent="0.2">
      <c r="B24" s="41" t="s">
        <v>549</v>
      </c>
      <c r="C24" s="147"/>
      <c r="D24" s="147">
        <v>2061446679</v>
      </c>
      <c r="E24" s="147">
        <v>2068490425</v>
      </c>
      <c r="F24" s="147">
        <v>1949566769</v>
      </c>
      <c r="G24" s="147"/>
      <c r="H24" s="14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2:20" ht="60" x14ac:dyDescent="0.2">
      <c r="B25" s="41" t="s">
        <v>675</v>
      </c>
      <c r="C25" s="147"/>
      <c r="D25" s="147" t="s">
        <v>682</v>
      </c>
      <c r="E25" s="147" t="s">
        <v>683</v>
      </c>
      <c r="F25" s="147" t="s">
        <v>684</v>
      </c>
      <c r="G25" s="147" t="s">
        <v>685</v>
      </c>
      <c r="H25" s="147" t="s">
        <v>685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2:20" ht="132" x14ac:dyDescent="0.2">
      <c r="B26" s="41" t="s">
        <v>676</v>
      </c>
      <c r="C26" s="147"/>
      <c r="D26" s="147" t="s">
        <v>686</v>
      </c>
      <c r="E26" s="147" t="s">
        <v>687</v>
      </c>
      <c r="F26" s="147" t="s">
        <v>688</v>
      </c>
      <c r="G26" s="147" t="s">
        <v>689</v>
      </c>
      <c r="H26" s="147" t="s">
        <v>689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2:20" x14ac:dyDescent="0.2">
      <c r="C27" s="18"/>
      <c r="E27" s="2"/>
      <c r="G27" s="4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2:20" x14ac:dyDescent="0.2">
      <c r="B28" s="118" t="s">
        <v>566</v>
      </c>
      <c r="C28" s="118" t="s">
        <v>562</v>
      </c>
      <c r="D28" s="118" t="s">
        <v>677</v>
      </c>
      <c r="E28" s="118" t="s">
        <v>678</v>
      </c>
      <c r="F28" s="118" t="s">
        <v>679</v>
      </c>
      <c r="G28" s="118" t="s">
        <v>680</v>
      </c>
      <c r="H28" s="118" t="s">
        <v>681</v>
      </c>
      <c r="I28" s="2"/>
      <c r="J28" s="2"/>
      <c r="K28" s="2"/>
    </row>
    <row r="29" spans="2:20" ht="15.75" customHeight="1" x14ac:dyDescent="0.2">
      <c r="B29" s="47" t="s">
        <v>567</v>
      </c>
      <c r="C29" s="21"/>
      <c r="D29" s="27">
        <v>2000000</v>
      </c>
      <c r="E29" s="27">
        <v>1700000</v>
      </c>
      <c r="F29" s="27">
        <v>1600000</v>
      </c>
      <c r="G29" s="27">
        <v>1709537.36</v>
      </c>
      <c r="H29" s="27">
        <v>900000</v>
      </c>
      <c r="I29" s="2"/>
      <c r="J29" s="2"/>
      <c r="K29" s="2"/>
    </row>
    <row r="30" spans="2:20" ht="15.75" customHeight="1" x14ac:dyDescent="0.2">
      <c r="B30" s="119" t="s">
        <v>568</v>
      </c>
      <c r="C30" s="120"/>
      <c r="D30" s="121">
        <v>1526.7175572519084</v>
      </c>
      <c r="E30" s="121">
        <v>1574.0740740740741</v>
      </c>
      <c r="F30" s="121">
        <v>1612.9032258064517</v>
      </c>
      <c r="G30" s="121">
        <v>1162.1600000000001</v>
      </c>
      <c r="H30" s="121">
        <v>1520.2702702702702</v>
      </c>
      <c r="I30" s="2"/>
      <c r="J30" s="2"/>
      <c r="K30" s="2"/>
    </row>
    <row r="31" spans="2:20" ht="28.5" customHeight="1" x14ac:dyDescent="0.2">
      <c r="B31" s="122" t="s">
        <v>569</v>
      </c>
      <c r="C31" s="123">
        <v>46023</v>
      </c>
      <c r="D31" s="124">
        <v>45725</v>
      </c>
      <c r="E31" s="124">
        <v>45975</v>
      </c>
      <c r="F31" s="124">
        <v>45966</v>
      </c>
      <c r="G31" s="124">
        <v>45903</v>
      </c>
      <c r="H31" s="124">
        <v>45924</v>
      </c>
      <c r="I31" s="2"/>
      <c r="J31" s="2"/>
      <c r="K31" s="2"/>
    </row>
    <row r="32" spans="2:20" x14ac:dyDescent="0.2">
      <c r="B32" s="31" t="s">
        <v>595</v>
      </c>
      <c r="C32" s="21"/>
      <c r="D32" s="28">
        <v>45970</v>
      </c>
      <c r="E32" s="28">
        <v>46217</v>
      </c>
      <c r="F32" s="28">
        <v>46208</v>
      </c>
      <c r="G32" s="28">
        <v>46145</v>
      </c>
      <c r="H32" s="28">
        <v>46166</v>
      </c>
      <c r="I32" s="2"/>
      <c r="J32" s="2"/>
      <c r="K32" s="2"/>
    </row>
    <row r="33" spans="2:11" x14ac:dyDescent="0.2">
      <c r="B33" s="5" t="s">
        <v>570</v>
      </c>
      <c r="C33" s="21"/>
      <c r="D33" s="19">
        <v>1.0146999999999999</v>
      </c>
      <c r="E33" s="19">
        <v>1</v>
      </c>
      <c r="F33" s="19">
        <v>1</v>
      </c>
      <c r="G33" s="19">
        <v>1</v>
      </c>
      <c r="H33" s="19">
        <v>1</v>
      </c>
      <c r="I33" s="2"/>
      <c r="J33" s="2"/>
      <c r="K33" s="2"/>
    </row>
    <row r="34" spans="2:11" x14ac:dyDescent="0.2">
      <c r="B34" s="5" t="s">
        <v>666</v>
      </c>
      <c r="C34" s="21"/>
      <c r="D34" s="3">
        <v>1549.1603053435113</v>
      </c>
      <c r="E34" s="3">
        <v>1574.0740740740741</v>
      </c>
      <c r="F34" s="3">
        <v>1612.9032258064517</v>
      </c>
      <c r="G34" s="3">
        <v>1162.1600000000001</v>
      </c>
      <c r="H34" s="3">
        <v>1520.2702702702702</v>
      </c>
      <c r="I34" s="2"/>
      <c r="J34" s="2"/>
      <c r="K34" s="2"/>
    </row>
    <row r="35" spans="2:11" s="18" customFormat="1" ht="24" x14ac:dyDescent="0.25">
      <c r="B35" s="125" t="s">
        <v>571</v>
      </c>
      <c r="C35" s="120" t="s">
        <v>591</v>
      </c>
      <c r="D35" s="126" t="s">
        <v>558</v>
      </c>
      <c r="E35" s="126" t="s">
        <v>558</v>
      </c>
      <c r="F35" s="126" t="s">
        <v>558</v>
      </c>
      <c r="G35" s="126" t="s">
        <v>561</v>
      </c>
      <c r="H35" s="126" t="s">
        <v>561</v>
      </c>
    </row>
    <row r="36" spans="2:11" x14ac:dyDescent="0.2">
      <c r="B36" s="5" t="s">
        <v>570</v>
      </c>
      <c r="C36" s="21"/>
      <c r="D36" s="36">
        <v>0.90100000000000002</v>
      </c>
      <c r="E36" s="36">
        <v>0.90100000000000002</v>
      </c>
      <c r="F36" s="36">
        <v>0.90100000000000002</v>
      </c>
      <c r="G36" s="36">
        <v>1</v>
      </c>
      <c r="H36" s="36">
        <v>1</v>
      </c>
      <c r="I36" s="2"/>
      <c r="J36" s="2"/>
      <c r="K36" s="2"/>
    </row>
    <row r="37" spans="2:11" x14ac:dyDescent="0.2">
      <c r="B37" s="5" t="s">
        <v>666</v>
      </c>
      <c r="C37" s="21"/>
      <c r="D37" s="3">
        <v>1395.7934351145036</v>
      </c>
      <c r="E37" s="3">
        <v>1418.2407407407409</v>
      </c>
      <c r="F37" s="3">
        <v>1453.2258064516129</v>
      </c>
      <c r="G37" s="3">
        <v>1162.1600000000001</v>
      </c>
      <c r="H37" s="3">
        <v>1520.2702702702702</v>
      </c>
      <c r="I37" s="2"/>
      <c r="J37" s="2"/>
      <c r="K37" s="2"/>
    </row>
    <row r="38" spans="2:11" ht="18" customHeight="1" x14ac:dyDescent="0.2">
      <c r="B38" s="127" t="s">
        <v>572</v>
      </c>
      <c r="C38" s="120" t="s">
        <v>573</v>
      </c>
      <c r="D38" s="128" t="s">
        <v>573</v>
      </c>
      <c r="E38" s="128" t="s">
        <v>573</v>
      </c>
      <c r="F38" s="128" t="s">
        <v>573</v>
      </c>
      <c r="G38" s="128" t="s">
        <v>573</v>
      </c>
      <c r="H38" s="128" t="s">
        <v>573</v>
      </c>
      <c r="I38" s="2"/>
      <c r="J38" s="2"/>
      <c r="K38" s="2"/>
    </row>
    <row r="39" spans="2:11" ht="14.25" customHeight="1" x14ac:dyDescent="0.2">
      <c r="B39" s="6" t="s">
        <v>565</v>
      </c>
      <c r="C39" s="21"/>
      <c r="D39" s="19">
        <v>1</v>
      </c>
      <c r="E39" s="19">
        <v>1</v>
      </c>
      <c r="F39" s="19">
        <v>1</v>
      </c>
      <c r="G39" s="19">
        <v>1</v>
      </c>
      <c r="H39" s="19">
        <v>1</v>
      </c>
      <c r="I39" s="2"/>
      <c r="J39" s="2"/>
      <c r="K39" s="2"/>
    </row>
    <row r="40" spans="2:11" x14ac:dyDescent="0.2">
      <c r="B40" s="6" t="s">
        <v>666</v>
      </c>
      <c r="C40" s="21"/>
      <c r="D40" s="19">
        <v>1395.7934351145036</v>
      </c>
      <c r="E40" s="19">
        <v>1418.2407407407409</v>
      </c>
      <c r="F40" s="19">
        <v>1453.2258064516129</v>
      </c>
      <c r="G40" s="19">
        <v>1162.1600000000001</v>
      </c>
      <c r="H40" s="19">
        <v>1520.2702702702702</v>
      </c>
      <c r="I40" s="2"/>
      <c r="J40" s="2"/>
      <c r="K40" s="2"/>
    </row>
    <row r="41" spans="2:11" x14ac:dyDescent="0.2">
      <c r="B41" s="127" t="s">
        <v>574</v>
      </c>
      <c r="C41" s="120" t="s">
        <v>560</v>
      </c>
      <c r="D41" s="120" t="s">
        <v>560</v>
      </c>
      <c r="E41" s="120" t="s">
        <v>560</v>
      </c>
      <c r="F41" s="120" t="s">
        <v>560</v>
      </c>
      <c r="G41" s="120" t="s">
        <v>560</v>
      </c>
      <c r="H41" s="120" t="s">
        <v>560</v>
      </c>
      <c r="I41" s="2"/>
      <c r="J41" s="2"/>
      <c r="K41" s="2"/>
    </row>
    <row r="42" spans="2:11" x14ac:dyDescent="0.2">
      <c r="B42" s="6" t="s">
        <v>565</v>
      </c>
      <c r="C42" s="21"/>
      <c r="D42" s="19">
        <v>1</v>
      </c>
      <c r="E42" s="19">
        <v>1</v>
      </c>
      <c r="F42" s="19">
        <v>1</v>
      </c>
      <c r="G42" s="19">
        <v>1</v>
      </c>
      <c r="H42" s="19">
        <v>1</v>
      </c>
      <c r="I42" s="2"/>
      <c r="J42" s="2"/>
      <c r="K42" s="2"/>
    </row>
    <row r="43" spans="2:11" x14ac:dyDescent="0.2">
      <c r="B43" s="6" t="s">
        <v>666</v>
      </c>
      <c r="C43" s="21"/>
      <c r="D43" s="19">
        <v>1395.7934351145036</v>
      </c>
      <c r="E43" s="19">
        <v>1418.2407407407409</v>
      </c>
      <c r="F43" s="19">
        <v>1453.2258064516129</v>
      </c>
      <c r="G43" s="19">
        <v>1162.1600000000001</v>
      </c>
      <c r="H43" s="19">
        <v>1520.2702702702702</v>
      </c>
      <c r="I43" s="2"/>
      <c r="J43" s="2"/>
      <c r="K43" s="2"/>
    </row>
    <row r="44" spans="2:11" ht="12.75" customHeight="1" x14ac:dyDescent="0.2">
      <c r="B44" s="129" t="s">
        <v>575</v>
      </c>
      <c r="C44" s="120" t="s">
        <v>602</v>
      </c>
      <c r="D44" s="120" t="s">
        <v>88</v>
      </c>
      <c r="E44" s="120" t="s">
        <v>88</v>
      </c>
      <c r="F44" s="120" t="s">
        <v>88</v>
      </c>
      <c r="G44" s="120" t="s">
        <v>88</v>
      </c>
      <c r="H44" s="120" t="s">
        <v>88</v>
      </c>
      <c r="I44" s="2"/>
      <c r="J44" s="2"/>
      <c r="K44" s="2"/>
    </row>
    <row r="45" spans="2:11" x14ac:dyDescent="0.2">
      <c r="B45" s="31" t="s">
        <v>576</v>
      </c>
      <c r="C45" s="32">
        <v>1.3839999999999999</v>
      </c>
      <c r="D45" s="21">
        <v>1</v>
      </c>
      <c r="E45" s="21">
        <v>1</v>
      </c>
      <c r="F45" s="21">
        <v>1</v>
      </c>
      <c r="G45" s="21">
        <v>1</v>
      </c>
      <c r="H45" s="21">
        <v>1</v>
      </c>
      <c r="I45" s="2"/>
      <c r="J45" s="2"/>
      <c r="K45" s="2"/>
    </row>
    <row r="46" spans="2:11" x14ac:dyDescent="0.2">
      <c r="B46" s="31" t="s">
        <v>565</v>
      </c>
      <c r="C46" s="30"/>
      <c r="D46" s="35">
        <v>1.3839999999999999</v>
      </c>
      <c r="E46" s="35">
        <v>1.3839999999999999</v>
      </c>
      <c r="F46" s="35">
        <v>1.3839999999999999</v>
      </c>
      <c r="G46" s="35">
        <v>1.3839999999999999</v>
      </c>
      <c r="H46" s="35">
        <v>1.3839999999999999</v>
      </c>
      <c r="I46" s="2"/>
      <c r="J46" s="2"/>
      <c r="K46" s="2"/>
    </row>
    <row r="47" spans="2:11" ht="14.25" customHeight="1" x14ac:dyDescent="0.2">
      <c r="B47" s="31" t="s">
        <v>577</v>
      </c>
      <c r="C47" s="30"/>
      <c r="D47" s="19">
        <v>1931.7781141984728</v>
      </c>
      <c r="E47" s="19">
        <v>1962.8451851851853</v>
      </c>
      <c r="F47" s="19">
        <v>2011.2645161290322</v>
      </c>
      <c r="G47" s="19">
        <v>1608.4294399999999</v>
      </c>
      <c r="H47" s="19">
        <v>2104.0540540540537</v>
      </c>
      <c r="I47" s="49"/>
      <c r="J47" s="2"/>
      <c r="K47" s="2"/>
    </row>
    <row r="48" spans="2:11" s="50" customFormat="1" x14ac:dyDescent="0.2">
      <c r="B48" s="119" t="s">
        <v>668</v>
      </c>
      <c r="C48" s="130">
        <v>6500</v>
      </c>
      <c r="D48" s="131">
        <v>1310</v>
      </c>
      <c r="E48" s="131">
        <v>1080</v>
      </c>
      <c r="F48" s="131">
        <v>992</v>
      </c>
      <c r="G48" s="131">
        <v>1471</v>
      </c>
      <c r="H48" s="131">
        <v>592</v>
      </c>
      <c r="I48" s="51"/>
    </row>
    <row r="49" spans="2:11" s="4" customFormat="1" x14ac:dyDescent="0.25">
      <c r="B49" s="34" t="s">
        <v>578</v>
      </c>
      <c r="C49" s="21" t="s">
        <v>637</v>
      </c>
      <c r="D49" s="19" t="s">
        <v>636</v>
      </c>
      <c r="E49" s="19" t="s">
        <v>636</v>
      </c>
      <c r="F49" s="19" t="s">
        <v>635</v>
      </c>
      <c r="G49" s="19" t="s">
        <v>636</v>
      </c>
      <c r="H49" s="19" t="s">
        <v>635</v>
      </c>
      <c r="I49" s="51"/>
    </row>
    <row r="50" spans="2:11" x14ac:dyDescent="0.2">
      <c r="B50" s="31" t="s">
        <v>576</v>
      </c>
      <c r="C50" s="3">
        <v>1</v>
      </c>
      <c r="D50" s="3">
        <v>1.0740000000000001</v>
      </c>
      <c r="E50" s="3">
        <v>1.0740000000000001</v>
      </c>
      <c r="F50" s="3">
        <v>1.2809999999999999</v>
      </c>
      <c r="G50" s="3">
        <v>1.0740000000000001</v>
      </c>
      <c r="H50" s="3">
        <v>1.2809999999999999</v>
      </c>
      <c r="I50" s="51"/>
      <c r="J50" s="2"/>
      <c r="K50" s="2"/>
    </row>
    <row r="51" spans="2:11" x14ac:dyDescent="0.2">
      <c r="B51" s="31" t="s">
        <v>565</v>
      </c>
      <c r="C51" s="30"/>
      <c r="D51" s="19">
        <v>0.93109869646182486</v>
      </c>
      <c r="E51" s="19">
        <v>0.93109869646182486</v>
      </c>
      <c r="F51" s="19">
        <v>0.78064012490242007</v>
      </c>
      <c r="G51" s="19">
        <v>0.93109869646182486</v>
      </c>
      <c r="H51" s="19">
        <v>0.78064012490242007</v>
      </c>
      <c r="I51" s="51"/>
      <c r="J51" s="2"/>
      <c r="K51" s="2"/>
    </row>
    <row r="52" spans="2:11" x14ac:dyDescent="0.2">
      <c r="B52" s="31" t="s">
        <v>667</v>
      </c>
      <c r="C52" s="30"/>
      <c r="D52" s="19">
        <v>1798.6760839836802</v>
      </c>
      <c r="E52" s="19">
        <v>1827.6025932822952</v>
      </c>
      <c r="F52" s="19">
        <v>1570.0737830827732</v>
      </c>
      <c r="G52" s="19">
        <v>1497.6065549348227</v>
      </c>
      <c r="H52" s="19">
        <v>1642.5090195581997</v>
      </c>
      <c r="I52" s="2"/>
      <c r="J52" s="2"/>
      <c r="K52" s="2"/>
    </row>
    <row r="53" spans="2:11" hidden="1" x14ac:dyDescent="0.2">
      <c r="B53" s="48" t="s">
        <v>592</v>
      </c>
      <c r="C53" s="21" t="s">
        <v>589</v>
      </c>
      <c r="D53" s="21" t="s">
        <v>589</v>
      </c>
      <c r="E53" s="21" t="s">
        <v>589</v>
      </c>
      <c r="F53" s="21" t="s">
        <v>589</v>
      </c>
      <c r="G53" s="21" t="s">
        <v>589</v>
      </c>
      <c r="H53" s="21" t="s">
        <v>589</v>
      </c>
      <c r="I53" s="2"/>
      <c r="J53" s="2"/>
      <c r="K53" s="2"/>
    </row>
    <row r="54" spans="2:11" x14ac:dyDescent="0.2">
      <c r="B54" s="119" t="s">
        <v>659</v>
      </c>
      <c r="C54" s="120" t="s">
        <v>112</v>
      </c>
      <c r="D54" s="120" t="s">
        <v>112</v>
      </c>
      <c r="E54" s="120" t="s">
        <v>112</v>
      </c>
      <c r="F54" s="120" t="s">
        <v>112</v>
      </c>
      <c r="G54" s="120" t="s">
        <v>112</v>
      </c>
      <c r="H54" s="120" t="s">
        <v>112</v>
      </c>
      <c r="I54" s="2"/>
      <c r="J54" s="2"/>
      <c r="K54" s="2"/>
    </row>
    <row r="55" spans="2:11" x14ac:dyDescent="0.2">
      <c r="B55" s="31" t="s">
        <v>576</v>
      </c>
      <c r="C55" s="21">
        <v>1</v>
      </c>
      <c r="D55" s="19">
        <v>1</v>
      </c>
      <c r="E55" s="19">
        <v>1</v>
      </c>
      <c r="F55" s="19">
        <v>1</v>
      </c>
      <c r="G55" s="19">
        <v>1</v>
      </c>
      <c r="H55" s="19">
        <v>1</v>
      </c>
      <c r="I55" s="2"/>
      <c r="J55" s="2"/>
      <c r="K55" s="2"/>
    </row>
    <row r="56" spans="2:11" x14ac:dyDescent="0.2">
      <c r="B56" s="31" t="s">
        <v>565</v>
      </c>
      <c r="C56" s="21"/>
      <c r="D56" s="19">
        <v>1</v>
      </c>
      <c r="E56" s="19">
        <v>1</v>
      </c>
      <c r="F56" s="19">
        <v>1</v>
      </c>
      <c r="G56" s="19">
        <v>1</v>
      </c>
      <c r="H56" s="19">
        <v>1</v>
      </c>
      <c r="I56" s="2"/>
      <c r="J56" s="2"/>
      <c r="K56" s="2"/>
    </row>
    <row r="57" spans="2:11" x14ac:dyDescent="0.2">
      <c r="B57" s="31" t="s">
        <v>577</v>
      </c>
      <c r="C57" s="21"/>
      <c r="D57" s="19">
        <v>1798.6760839836802</v>
      </c>
      <c r="E57" s="19">
        <v>1827.6025932822952</v>
      </c>
      <c r="F57" s="19">
        <v>1570.0737830827732</v>
      </c>
      <c r="G57" s="19">
        <v>1497.6065549348227</v>
      </c>
      <c r="H57" s="19">
        <v>1642.5090195581997</v>
      </c>
      <c r="I57" s="2"/>
      <c r="J57" s="2"/>
      <c r="K57" s="2"/>
    </row>
    <row r="58" spans="2:11" ht="24" x14ac:dyDescent="0.2">
      <c r="B58" s="132" t="s">
        <v>662</v>
      </c>
      <c r="C58" s="120" t="s">
        <v>597</v>
      </c>
      <c r="D58" s="128" t="s">
        <v>597</v>
      </c>
      <c r="E58" s="128" t="s">
        <v>597</v>
      </c>
      <c r="F58" s="128" t="s">
        <v>597</v>
      </c>
      <c r="G58" s="128" t="s">
        <v>597</v>
      </c>
      <c r="H58" s="128" t="s">
        <v>597</v>
      </c>
      <c r="I58" s="7"/>
      <c r="J58" s="2"/>
      <c r="K58" s="2"/>
    </row>
    <row r="59" spans="2:11" x14ac:dyDescent="0.2">
      <c r="B59" s="31" t="s">
        <v>576</v>
      </c>
      <c r="C59" s="21">
        <v>1</v>
      </c>
      <c r="D59" s="19">
        <v>1</v>
      </c>
      <c r="E59" s="19">
        <v>1</v>
      </c>
      <c r="F59" s="19">
        <v>1</v>
      </c>
      <c r="G59" s="19">
        <v>1</v>
      </c>
      <c r="H59" s="19">
        <v>1</v>
      </c>
      <c r="I59" s="2"/>
      <c r="J59" s="2"/>
      <c r="K59" s="2"/>
    </row>
    <row r="60" spans="2:11" x14ac:dyDescent="0.2">
      <c r="B60" s="31" t="s">
        <v>565</v>
      </c>
      <c r="C60" s="30"/>
      <c r="D60" s="21">
        <v>1</v>
      </c>
      <c r="E60" s="21">
        <v>1</v>
      </c>
      <c r="F60" s="21">
        <v>1</v>
      </c>
      <c r="G60" s="21">
        <v>1</v>
      </c>
      <c r="H60" s="21">
        <v>1</v>
      </c>
      <c r="I60" s="2"/>
      <c r="J60" s="2"/>
      <c r="K60" s="2"/>
    </row>
    <row r="61" spans="2:11" x14ac:dyDescent="0.2">
      <c r="B61" s="33" t="s">
        <v>577</v>
      </c>
      <c r="C61" s="30"/>
      <c r="D61" s="21">
        <v>1798.6760839836802</v>
      </c>
      <c r="E61" s="21">
        <v>1827.6025932822952</v>
      </c>
      <c r="F61" s="21">
        <v>1570.0737830827732</v>
      </c>
      <c r="G61" s="21">
        <v>1497.6065549348227</v>
      </c>
      <c r="H61" s="21">
        <v>1642.5090195581997</v>
      </c>
      <c r="I61" s="2"/>
      <c r="J61" s="2"/>
      <c r="K61" s="2"/>
    </row>
    <row r="62" spans="2:11" ht="24" x14ac:dyDescent="0.2">
      <c r="B62" s="132" t="s">
        <v>663</v>
      </c>
      <c r="C62" s="120" t="s">
        <v>597</v>
      </c>
      <c r="D62" s="128" t="s">
        <v>597</v>
      </c>
      <c r="E62" s="128" t="s">
        <v>597</v>
      </c>
      <c r="F62" s="128" t="s">
        <v>597</v>
      </c>
      <c r="G62" s="128" t="s">
        <v>597</v>
      </c>
      <c r="H62" s="128" t="s">
        <v>597</v>
      </c>
      <c r="I62" s="2"/>
      <c r="J62" s="2"/>
      <c r="K62" s="2"/>
    </row>
    <row r="63" spans="2:11" x14ac:dyDescent="0.2">
      <c r="B63" s="31" t="s">
        <v>576</v>
      </c>
      <c r="C63" s="21">
        <v>1</v>
      </c>
      <c r="D63" s="19">
        <v>1</v>
      </c>
      <c r="E63" s="19">
        <v>1</v>
      </c>
      <c r="F63" s="19">
        <v>1</v>
      </c>
      <c r="G63" s="19">
        <v>1</v>
      </c>
      <c r="H63" s="19">
        <v>1</v>
      </c>
      <c r="I63" s="2"/>
      <c r="J63" s="2"/>
      <c r="K63" s="2"/>
    </row>
    <row r="64" spans="2:11" x14ac:dyDescent="0.2">
      <c r="B64" s="31" t="s">
        <v>565</v>
      </c>
      <c r="C64" s="30"/>
      <c r="D64" s="21">
        <v>1</v>
      </c>
      <c r="E64" s="21">
        <v>1</v>
      </c>
      <c r="F64" s="21">
        <v>1</v>
      </c>
      <c r="G64" s="21">
        <v>1</v>
      </c>
      <c r="H64" s="21">
        <v>1</v>
      </c>
      <c r="I64" s="2"/>
      <c r="J64" s="2"/>
      <c r="K64" s="2"/>
    </row>
    <row r="65" spans="2:14" x14ac:dyDescent="0.2">
      <c r="B65" s="31" t="s">
        <v>577</v>
      </c>
      <c r="C65" s="30"/>
      <c r="D65" s="21">
        <v>1798.6760839836802</v>
      </c>
      <c r="E65" s="21">
        <v>1827.6025932822952</v>
      </c>
      <c r="F65" s="21">
        <v>1570.0737830827732</v>
      </c>
      <c r="G65" s="21">
        <v>1497.6065549348227</v>
      </c>
      <c r="H65" s="21">
        <v>1642.5090195581997</v>
      </c>
      <c r="I65" s="2"/>
      <c r="J65" s="2"/>
      <c r="K65" s="2"/>
    </row>
    <row r="66" spans="2:14" ht="18" customHeight="1" x14ac:dyDescent="0.2">
      <c r="B66" s="129" t="s">
        <v>665</v>
      </c>
      <c r="C66" s="120" t="s">
        <v>599</v>
      </c>
      <c r="D66" s="120" t="s">
        <v>599</v>
      </c>
      <c r="E66" s="120" t="s">
        <v>599</v>
      </c>
      <c r="F66" s="120" t="s">
        <v>599</v>
      </c>
      <c r="G66" s="120" t="s">
        <v>599</v>
      </c>
      <c r="H66" s="120" t="s">
        <v>599</v>
      </c>
      <c r="I66" s="2"/>
      <c r="J66" s="2"/>
      <c r="K66" s="2"/>
    </row>
    <row r="67" spans="2:14" x14ac:dyDescent="0.2">
      <c r="B67" s="31" t="s">
        <v>576</v>
      </c>
      <c r="C67" s="21">
        <v>1</v>
      </c>
      <c r="D67" s="21">
        <v>1</v>
      </c>
      <c r="E67" s="21">
        <v>1</v>
      </c>
      <c r="F67" s="21">
        <v>1</v>
      </c>
      <c r="G67" s="21">
        <v>1</v>
      </c>
      <c r="H67" s="21">
        <v>1</v>
      </c>
      <c r="I67" s="2"/>
      <c r="J67" s="2"/>
      <c r="K67" s="2"/>
    </row>
    <row r="68" spans="2:14" x14ac:dyDescent="0.2">
      <c r="B68" s="31" t="s">
        <v>565</v>
      </c>
      <c r="C68" s="30"/>
      <c r="D68" s="21">
        <v>1</v>
      </c>
      <c r="E68" s="21">
        <v>1</v>
      </c>
      <c r="F68" s="21">
        <v>1</v>
      </c>
      <c r="G68" s="21">
        <v>1</v>
      </c>
      <c r="H68" s="21">
        <v>1</v>
      </c>
      <c r="I68" s="2"/>
      <c r="J68" s="2"/>
      <c r="K68" s="2"/>
    </row>
    <row r="69" spans="2:14" x14ac:dyDescent="0.2">
      <c r="B69" s="31" t="s">
        <v>577</v>
      </c>
      <c r="C69" s="30"/>
      <c r="D69" s="21">
        <v>1798.6760839836802</v>
      </c>
      <c r="E69" s="21">
        <v>1827.6025932822952</v>
      </c>
      <c r="F69" s="21">
        <v>1570.0737830827732</v>
      </c>
      <c r="G69" s="21">
        <v>1497.6065549348227</v>
      </c>
      <c r="H69" s="21">
        <v>1642.5090195581997</v>
      </c>
      <c r="I69" s="2"/>
      <c r="J69" s="2"/>
      <c r="K69" s="2"/>
    </row>
    <row r="70" spans="2:14" x14ac:dyDescent="0.2">
      <c r="B70" s="132" t="s">
        <v>664</v>
      </c>
      <c r="C70" s="120">
        <v>0</v>
      </c>
      <c r="D70" s="128">
        <v>0</v>
      </c>
      <c r="E70" s="128">
        <v>2.6811241987104739</v>
      </c>
      <c r="F70" s="128">
        <v>3.1011961490526412</v>
      </c>
      <c r="G70" s="128">
        <v>2.6680060352979811</v>
      </c>
      <c r="H70" s="128">
        <v>6.8197202580154386</v>
      </c>
      <c r="I70" s="2"/>
      <c r="J70" s="2"/>
      <c r="K70" s="2"/>
    </row>
    <row r="71" spans="2:14" x14ac:dyDescent="0.2">
      <c r="B71" s="34" t="s">
        <v>578</v>
      </c>
      <c r="C71" s="21" t="s">
        <v>596</v>
      </c>
      <c r="D71" s="21" t="s">
        <v>596</v>
      </c>
      <c r="E71" s="21" t="s">
        <v>596</v>
      </c>
      <c r="F71" s="21" t="s">
        <v>596</v>
      </c>
      <c r="G71" s="21" t="s">
        <v>596</v>
      </c>
      <c r="H71" s="21" t="s">
        <v>596</v>
      </c>
      <c r="I71" s="2"/>
      <c r="J71" s="2"/>
      <c r="K71" s="2"/>
    </row>
    <row r="72" spans="2:14" ht="17.25" customHeight="1" x14ac:dyDescent="0.2">
      <c r="B72" s="31" t="s">
        <v>576</v>
      </c>
      <c r="C72" s="30">
        <v>1</v>
      </c>
      <c r="D72" s="19">
        <v>1</v>
      </c>
      <c r="E72" s="19">
        <v>1</v>
      </c>
      <c r="F72" s="19">
        <v>1</v>
      </c>
      <c r="G72" s="19">
        <v>1</v>
      </c>
      <c r="H72" s="19">
        <v>1</v>
      </c>
      <c r="I72" s="2"/>
      <c r="J72" s="2"/>
      <c r="K72" s="2"/>
    </row>
    <row r="73" spans="2:14" ht="12.75" customHeight="1" x14ac:dyDescent="0.2">
      <c r="B73" s="31" t="s">
        <v>565</v>
      </c>
      <c r="C73" s="30"/>
      <c r="D73" s="21">
        <v>1</v>
      </c>
      <c r="E73" s="21">
        <v>1</v>
      </c>
      <c r="F73" s="21">
        <v>1</v>
      </c>
      <c r="G73" s="21">
        <v>1</v>
      </c>
      <c r="H73" s="21">
        <v>1</v>
      </c>
      <c r="I73" s="2"/>
      <c r="J73" s="2"/>
      <c r="K73" s="2"/>
    </row>
    <row r="74" spans="2:14" x14ac:dyDescent="0.2">
      <c r="B74" s="33" t="s">
        <v>577</v>
      </c>
      <c r="C74" s="30"/>
      <c r="D74" s="29">
        <v>1798.6760839836802</v>
      </c>
      <c r="E74" s="29">
        <v>1827.6025932822952</v>
      </c>
      <c r="F74" s="29">
        <v>1570.0737830827732</v>
      </c>
      <c r="G74" s="29">
        <v>1497.6065549348227</v>
      </c>
      <c r="H74" s="29">
        <v>1642.5090195581997</v>
      </c>
      <c r="I74" s="2"/>
      <c r="J74" s="2"/>
      <c r="K74" s="2"/>
    </row>
    <row r="75" spans="2:14" ht="12.75" customHeight="1" x14ac:dyDescent="0.2">
      <c r="B75" s="33" t="s">
        <v>579</v>
      </c>
      <c r="C75" s="30"/>
      <c r="D75" s="3">
        <v>1798.6760839836802</v>
      </c>
      <c r="E75" s="3">
        <v>1827.6025932822952</v>
      </c>
      <c r="F75" s="3">
        <v>1570.0737830827732</v>
      </c>
      <c r="G75" s="3">
        <v>1497.6065549348227</v>
      </c>
      <c r="H75" s="3">
        <v>1642.5090195581997</v>
      </c>
      <c r="I75" s="2"/>
      <c r="J75" s="2"/>
      <c r="K75" s="2"/>
    </row>
    <row r="76" spans="2:14" x14ac:dyDescent="0.2">
      <c r="B76" s="5" t="s">
        <v>563</v>
      </c>
      <c r="C76" s="30">
        <v>1667.29</v>
      </c>
      <c r="D76" s="7"/>
      <c r="E76" s="7"/>
      <c r="F76" s="7"/>
      <c r="G76" s="7"/>
      <c r="H76" s="8"/>
      <c r="J76" s="7"/>
      <c r="K76" s="7"/>
    </row>
    <row r="77" spans="2:14" hidden="1" x14ac:dyDescent="0.2">
      <c r="B77" s="5"/>
      <c r="C77" s="30">
        <v>1667</v>
      </c>
      <c r="D77" s="7"/>
      <c r="E77" s="7"/>
      <c r="F77" s="7"/>
      <c r="G77" s="7"/>
      <c r="H77" s="8"/>
      <c r="J77" s="2"/>
      <c r="K77" s="2"/>
      <c r="M77" s="7"/>
      <c r="N77" s="7"/>
    </row>
    <row r="78" spans="2:14" s="52" customFormat="1" hidden="1" x14ac:dyDescent="0.2">
      <c r="B78" s="5" t="s">
        <v>580</v>
      </c>
      <c r="C78" s="30">
        <v>143.02097041776022</v>
      </c>
      <c r="D78" s="7"/>
      <c r="E78" s="7"/>
      <c r="F78" s="7"/>
      <c r="G78" s="7"/>
      <c r="H78" s="8"/>
      <c r="I78" s="53"/>
    </row>
    <row r="79" spans="2:14" hidden="1" x14ac:dyDescent="0.2">
      <c r="B79" s="5" t="s">
        <v>581</v>
      </c>
      <c r="C79" s="54">
        <v>8.578050034352766E-2</v>
      </c>
      <c r="D79" s="7"/>
      <c r="E79" s="7"/>
      <c r="F79" s="7"/>
      <c r="G79" s="7"/>
      <c r="H79" s="8"/>
      <c r="J79" s="2"/>
      <c r="K79" s="2"/>
    </row>
    <row r="80" spans="2:14" hidden="1" x14ac:dyDescent="0.2">
      <c r="B80" s="5" t="s">
        <v>582</v>
      </c>
      <c r="C80" s="30">
        <v>329.99603834747245</v>
      </c>
      <c r="D80" s="7"/>
      <c r="E80" s="7"/>
      <c r="F80" s="7"/>
      <c r="G80" s="7"/>
      <c r="H80" s="8"/>
      <c r="J80" s="2"/>
      <c r="K80" s="2"/>
    </row>
    <row r="81" spans="2:47" s="4" customFormat="1" hidden="1" x14ac:dyDescent="0.2">
      <c r="B81" s="5" t="s">
        <v>583</v>
      </c>
      <c r="C81" s="30">
        <v>1827.6025932822952</v>
      </c>
      <c r="D81" s="7"/>
      <c r="E81" s="7"/>
      <c r="F81" s="7"/>
      <c r="G81" s="7"/>
      <c r="H81" s="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2:47" s="4" customFormat="1" hidden="1" x14ac:dyDescent="0.2">
      <c r="B82" s="5" t="s">
        <v>584</v>
      </c>
      <c r="C82" s="30">
        <v>1497.6065549348227</v>
      </c>
      <c r="D82" s="7"/>
      <c r="E82" s="7"/>
      <c r="F82" s="7"/>
      <c r="G82" s="7"/>
      <c r="H82" s="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2:47" s="4" customFormat="1" hidden="1" x14ac:dyDescent="0.2">
      <c r="B83" s="2"/>
      <c r="C83" s="2"/>
      <c r="D83" s="18"/>
      <c r="E83" s="2"/>
      <c r="F83" s="2"/>
      <c r="G83" s="2"/>
      <c r="H83" s="5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2:47" x14ac:dyDescent="0.2">
      <c r="K84" s="2"/>
    </row>
    <row r="85" spans="2:47" x14ac:dyDescent="0.2">
      <c r="K85" s="2"/>
    </row>
  </sheetData>
  <conditionalFormatting sqref="B17">
    <cfRule type="duplicateValues" dxfId="4" priority="2"/>
  </conditionalFormatting>
  <conditionalFormatting sqref="B17">
    <cfRule type="cellIs" dxfId="3" priority="5" operator="equal">
      <formula>"не идентифицирован"</formula>
    </cfRule>
    <cfRule type="duplicateValues" dxfId="2" priority="6"/>
  </conditionalFormatting>
  <conditionalFormatting sqref="B17">
    <cfRule type="duplicateValues" dxfId="1" priority="7"/>
  </conditionalFormatting>
  <conditionalFormatting sqref="D17:H17">
    <cfRule type="duplicateValues" dxfId="0" priority="27"/>
  </conditionalFormatting>
  <pageMargins left="0.19685039370078741" right="0.19685039370078741" top="0.19685039370078741" bottom="0.19685039370078741" header="0.31496062992125984" footer="0.31496062992125984"/>
  <pageSetup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3B6C7-7765-413C-B1B9-EE2294AFBF41}">
  <dimension ref="A1:AL266"/>
  <sheetViews>
    <sheetView topLeftCell="U1" zoomScale="90" zoomScaleNormal="90" zoomScaleSheetLayoutView="57" workbookViewId="0">
      <selection activeCell="U1" sqref="A1:XFD1"/>
    </sheetView>
  </sheetViews>
  <sheetFormatPr defaultRowHeight="12" x14ac:dyDescent="0.2"/>
  <cols>
    <col min="1" max="1" width="7.5703125" style="167" customWidth="1"/>
    <col min="2" max="2" width="19.7109375" style="65" customWidth="1"/>
    <col min="3" max="3" width="15.140625" style="1" customWidth="1"/>
    <col min="4" max="4" width="24.85546875" style="59" customWidth="1"/>
    <col min="5" max="5" width="19.28515625" style="60" customWidth="1"/>
    <col min="6" max="6" width="19.28515625" style="59" customWidth="1"/>
    <col min="7" max="7" width="16.5703125" style="59" customWidth="1"/>
    <col min="8" max="8" width="15" style="59" customWidth="1"/>
    <col min="9" max="9" width="23.42578125" style="59" customWidth="1"/>
    <col min="10" max="10" width="16" style="59" customWidth="1"/>
    <col min="11" max="11" width="22.5703125" style="59" customWidth="1"/>
    <col min="12" max="12" width="12.7109375" style="60" customWidth="1"/>
    <col min="13" max="13" width="12.140625" style="59" customWidth="1"/>
    <col min="14" max="14" width="15.42578125" style="56" customWidth="1"/>
    <col min="15" max="15" width="15.42578125" style="64" customWidth="1"/>
    <col min="16" max="16" width="18.5703125" style="58" customWidth="1"/>
    <col min="17" max="17" width="16.7109375" style="59" customWidth="1"/>
    <col min="18" max="18" width="12.42578125" style="59" customWidth="1"/>
    <col min="19" max="19" width="13" style="59" customWidth="1"/>
    <col min="20" max="20" width="15.28515625" style="56" customWidth="1"/>
    <col min="21" max="21" width="15.5703125" style="133" customWidth="1"/>
    <col min="22" max="22" width="13.42578125" style="59" customWidth="1"/>
    <col min="23" max="23" width="14.7109375" style="61" customWidth="1"/>
    <col min="24" max="24" width="19.5703125" style="59" customWidth="1"/>
    <col min="25" max="25" width="16.28515625" style="56" customWidth="1"/>
    <col min="26" max="26" width="18" style="59" customWidth="1"/>
    <col min="27" max="27" width="15.85546875" style="56" customWidth="1"/>
    <col min="28" max="28" width="20.42578125" style="56" customWidth="1"/>
    <col min="29" max="29" width="14.42578125" style="56" customWidth="1"/>
    <col min="30" max="30" width="16.7109375" style="56" customWidth="1"/>
    <col min="31" max="31" width="12.42578125" style="57" customWidth="1"/>
    <col min="32" max="32" width="15.5703125" style="56" customWidth="1"/>
    <col min="33" max="33" width="23.140625" style="57" customWidth="1"/>
    <col min="34" max="34" width="13.42578125" style="57" customWidth="1"/>
    <col min="35" max="35" width="14.5703125" style="58" customWidth="1"/>
    <col min="36" max="36" width="16.28515625" style="58" customWidth="1"/>
    <col min="37" max="37" width="10.5703125" style="56" customWidth="1"/>
    <col min="38" max="38" width="14.28515625" style="56" customWidth="1"/>
    <col min="39" max="16384" width="9.140625" style="62"/>
  </cols>
  <sheetData>
    <row r="1" spans="1:38" s="63" customFormat="1" ht="56.25" customHeight="1" thickBot="1" x14ac:dyDescent="0.3">
      <c r="A1" s="164" t="s">
        <v>694</v>
      </c>
      <c r="B1" s="165" t="s">
        <v>0</v>
      </c>
      <c r="C1" s="150" t="s">
        <v>1</v>
      </c>
      <c r="D1" s="149" t="s">
        <v>2</v>
      </c>
      <c r="E1" s="149" t="s">
        <v>7</v>
      </c>
      <c r="F1" s="149" t="s">
        <v>3</v>
      </c>
      <c r="G1" s="149" t="s">
        <v>4</v>
      </c>
      <c r="H1" s="149" t="s">
        <v>5</v>
      </c>
      <c r="I1" s="151" t="s">
        <v>6</v>
      </c>
      <c r="J1" s="149" t="s">
        <v>691</v>
      </c>
      <c r="K1" s="149" t="s">
        <v>9</v>
      </c>
      <c r="L1" s="149" t="s">
        <v>8</v>
      </c>
      <c r="M1" s="152" t="s">
        <v>593</v>
      </c>
      <c r="N1" s="148" t="s">
        <v>575</v>
      </c>
      <c r="O1" s="153" t="s">
        <v>576</v>
      </c>
      <c r="P1" s="154" t="s">
        <v>565</v>
      </c>
      <c r="Q1" s="155" t="s">
        <v>668</v>
      </c>
      <c r="R1" s="156" t="s">
        <v>594</v>
      </c>
      <c r="S1" s="156" t="s">
        <v>576</v>
      </c>
      <c r="T1" s="154" t="s">
        <v>565</v>
      </c>
      <c r="U1" s="157" t="s">
        <v>659</v>
      </c>
      <c r="V1" s="158" t="s">
        <v>576</v>
      </c>
      <c r="W1" s="159" t="s">
        <v>565</v>
      </c>
      <c r="X1" s="157" t="s">
        <v>662</v>
      </c>
      <c r="Y1" s="159" t="s">
        <v>565</v>
      </c>
      <c r="Z1" s="157" t="s">
        <v>663</v>
      </c>
      <c r="AA1" s="159" t="s">
        <v>565</v>
      </c>
      <c r="AB1" s="157" t="s">
        <v>665</v>
      </c>
      <c r="AC1" s="158" t="s">
        <v>669</v>
      </c>
      <c r="AD1" s="159" t="s">
        <v>565</v>
      </c>
      <c r="AE1" s="155" t="s">
        <v>664</v>
      </c>
      <c r="AF1" s="160" t="s">
        <v>565</v>
      </c>
      <c r="AG1" s="155" t="s">
        <v>670</v>
      </c>
      <c r="AH1" s="156" t="s">
        <v>576</v>
      </c>
      <c r="AI1" s="160" t="s">
        <v>648</v>
      </c>
      <c r="AJ1" s="152" t="s">
        <v>641</v>
      </c>
      <c r="AK1" s="150" t="s">
        <v>692</v>
      </c>
      <c r="AL1" s="160" t="s">
        <v>693</v>
      </c>
    </row>
    <row r="2" spans="1:38" x14ac:dyDescent="0.2">
      <c r="A2" s="167">
        <v>1</v>
      </c>
      <c r="B2" s="65" t="s">
        <v>79</v>
      </c>
      <c r="C2" s="161" t="s">
        <v>78</v>
      </c>
      <c r="D2" s="70" t="s">
        <v>12</v>
      </c>
      <c r="E2" s="71" t="s">
        <v>65</v>
      </c>
      <c r="F2" s="70" t="s">
        <v>117</v>
      </c>
      <c r="G2" s="70" t="s">
        <v>45</v>
      </c>
      <c r="H2" s="70" t="s">
        <v>54</v>
      </c>
      <c r="I2" s="82" t="s">
        <v>80</v>
      </c>
      <c r="J2" s="69" t="s">
        <v>349</v>
      </c>
      <c r="K2" s="70" t="s">
        <v>355</v>
      </c>
      <c r="L2" s="71" t="s">
        <v>10</v>
      </c>
      <c r="M2" s="87">
        <v>1667.29</v>
      </c>
      <c r="N2" s="90" t="s">
        <v>601</v>
      </c>
      <c r="O2" s="73">
        <v>1.3420000000000001</v>
      </c>
      <c r="P2" s="74">
        <v>0.97</v>
      </c>
      <c r="Q2" s="90">
        <v>957</v>
      </c>
      <c r="R2" s="72" t="s">
        <v>635</v>
      </c>
      <c r="S2" s="72">
        <v>1.2809999999999999</v>
      </c>
      <c r="T2" s="74">
        <v>1.28</v>
      </c>
      <c r="U2" s="134" t="s">
        <v>115</v>
      </c>
      <c r="V2" s="93">
        <v>0.43</v>
      </c>
      <c r="W2" s="94">
        <v>0.43</v>
      </c>
      <c r="X2" s="99" t="s">
        <v>647</v>
      </c>
      <c r="Y2" s="94">
        <v>1</v>
      </c>
      <c r="Z2" s="99" t="s">
        <v>647</v>
      </c>
      <c r="AA2" s="94">
        <v>1</v>
      </c>
      <c r="AB2" s="99" t="s">
        <v>599</v>
      </c>
      <c r="AC2" s="93">
        <v>1</v>
      </c>
      <c r="AD2" s="94">
        <v>1</v>
      </c>
      <c r="AE2" s="90">
        <v>2.83</v>
      </c>
      <c r="AF2" s="94">
        <v>1</v>
      </c>
      <c r="AG2" s="90">
        <v>0</v>
      </c>
      <c r="AH2" s="72">
        <v>0</v>
      </c>
      <c r="AI2" s="74">
        <v>1</v>
      </c>
      <c r="AJ2" s="105">
        <v>0.53</v>
      </c>
      <c r="AK2" s="102">
        <v>883.66</v>
      </c>
      <c r="AL2" s="74">
        <v>845662.62</v>
      </c>
    </row>
    <row r="3" spans="1:38" x14ac:dyDescent="0.2">
      <c r="A3" s="167">
        <v>2</v>
      </c>
      <c r="B3" s="65" t="s">
        <v>118</v>
      </c>
      <c r="C3" s="162" t="s">
        <v>16</v>
      </c>
      <c r="D3" s="65" t="s">
        <v>12</v>
      </c>
      <c r="E3" s="66" t="s">
        <v>359</v>
      </c>
      <c r="F3" s="65" t="s">
        <v>117</v>
      </c>
      <c r="G3" s="65" t="s">
        <v>13</v>
      </c>
      <c r="H3" s="65" t="s">
        <v>17</v>
      </c>
      <c r="I3" s="83" t="s">
        <v>47</v>
      </c>
      <c r="J3" s="22" t="s">
        <v>349</v>
      </c>
      <c r="K3" s="65" t="s">
        <v>355</v>
      </c>
      <c r="L3" s="66" t="s">
        <v>10</v>
      </c>
      <c r="M3" s="88">
        <v>1667.29</v>
      </c>
      <c r="N3" s="91" t="s">
        <v>601</v>
      </c>
      <c r="O3" s="68">
        <v>1.3420000000000001</v>
      </c>
      <c r="P3" s="75">
        <v>0.97</v>
      </c>
      <c r="Q3" s="91">
        <v>2800</v>
      </c>
      <c r="R3" s="67" t="s">
        <v>636</v>
      </c>
      <c r="S3" s="67">
        <v>1.0740000000000001</v>
      </c>
      <c r="T3" s="75">
        <v>1.07</v>
      </c>
      <c r="U3" s="135" t="s">
        <v>114</v>
      </c>
      <c r="V3" s="95">
        <v>0.63</v>
      </c>
      <c r="W3" s="96">
        <v>0.63</v>
      </c>
      <c r="X3" s="100" t="s">
        <v>646</v>
      </c>
      <c r="Y3" s="96">
        <v>1.04</v>
      </c>
      <c r="Z3" s="100" t="s">
        <v>646</v>
      </c>
      <c r="AA3" s="96">
        <v>1.05</v>
      </c>
      <c r="AB3" s="100" t="s">
        <v>599</v>
      </c>
      <c r="AC3" s="95">
        <v>1</v>
      </c>
      <c r="AD3" s="96">
        <v>1</v>
      </c>
      <c r="AE3" s="91">
        <v>0</v>
      </c>
      <c r="AF3" s="96">
        <v>1</v>
      </c>
      <c r="AG3" s="91" t="s">
        <v>690</v>
      </c>
      <c r="AH3" s="67">
        <v>0</v>
      </c>
      <c r="AI3" s="75">
        <v>1</v>
      </c>
      <c r="AJ3" s="106">
        <v>0.71</v>
      </c>
      <c r="AK3" s="103">
        <v>1183.78</v>
      </c>
      <c r="AL3" s="75">
        <v>3314584</v>
      </c>
    </row>
    <row r="4" spans="1:38" x14ac:dyDescent="0.2">
      <c r="A4" s="167">
        <v>3</v>
      </c>
      <c r="B4" s="65" t="s">
        <v>119</v>
      </c>
      <c r="C4" s="162" t="s">
        <v>16</v>
      </c>
      <c r="D4" s="65" t="s">
        <v>12</v>
      </c>
      <c r="E4" s="66" t="s">
        <v>359</v>
      </c>
      <c r="F4" s="65" t="s">
        <v>117</v>
      </c>
      <c r="G4" s="65" t="s">
        <v>13</v>
      </c>
      <c r="H4" s="65" t="s">
        <v>17</v>
      </c>
      <c r="I4" s="83" t="s">
        <v>360</v>
      </c>
      <c r="J4" s="22" t="s">
        <v>349</v>
      </c>
      <c r="K4" s="65" t="s">
        <v>355</v>
      </c>
      <c r="L4" s="66" t="s">
        <v>10</v>
      </c>
      <c r="M4" s="88">
        <v>1667.29</v>
      </c>
      <c r="N4" s="91" t="s">
        <v>601</v>
      </c>
      <c r="O4" s="68">
        <v>1.3420000000000001</v>
      </c>
      <c r="P4" s="75">
        <v>0.97</v>
      </c>
      <c r="Q4" s="91">
        <v>2723</v>
      </c>
      <c r="R4" s="67" t="s">
        <v>636</v>
      </c>
      <c r="S4" s="67">
        <v>1.0740000000000001</v>
      </c>
      <c r="T4" s="75">
        <v>1.07</v>
      </c>
      <c r="U4" s="135" t="s">
        <v>114</v>
      </c>
      <c r="V4" s="95">
        <v>0.63</v>
      </c>
      <c r="W4" s="96">
        <v>0.63</v>
      </c>
      <c r="X4" s="100" t="s">
        <v>646</v>
      </c>
      <c r="Y4" s="96">
        <v>1.04</v>
      </c>
      <c r="Z4" s="100" t="s">
        <v>646</v>
      </c>
      <c r="AA4" s="96">
        <v>1.05</v>
      </c>
      <c r="AB4" s="100" t="s">
        <v>599</v>
      </c>
      <c r="AC4" s="95">
        <v>1</v>
      </c>
      <c r="AD4" s="96">
        <v>1</v>
      </c>
      <c r="AE4" s="91">
        <v>0</v>
      </c>
      <c r="AF4" s="96">
        <v>1</v>
      </c>
      <c r="AG4" s="91" t="s">
        <v>690</v>
      </c>
      <c r="AH4" s="67">
        <v>0</v>
      </c>
      <c r="AI4" s="75">
        <v>1</v>
      </c>
      <c r="AJ4" s="106">
        <v>0.71</v>
      </c>
      <c r="AK4" s="103">
        <v>1183.78</v>
      </c>
      <c r="AL4" s="75">
        <v>3223432.94</v>
      </c>
    </row>
    <row r="5" spans="1:38" x14ac:dyDescent="0.2">
      <c r="A5" s="167">
        <v>4</v>
      </c>
      <c r="B5" s="65" t="s">
        <v>120</v>
      </c>
      <c r="C5" s="162" t="s">
        <v>16</v>
      </c>
      <c r="D5" s="65" t="s">
        <v>12</v>
      </c>
      <c r="E5" s="66" t="s">
        <v>359</v>
      </c>
      <c r="F5" s="65" t="s">
        <v>117</v>
      </c>
      <c r="G5" s="65" t="s">
        <v>13</v>
      </c>
      <c r="H5" s="65" t="s">
        <v>17</v>
      </c>
      <c r="I5" s="83" t="s">
        <v>361</v>
      </c>
      <c r="J5" s="22" t="s">
        <v>349</v>
      </c>
      <c r="K5" s="65" t="s">
        <v>355</v>
      </c>
      <c r="L5" s="66" t="s">
        <v>10</v>
      </c>
      <c r="M5" s="88">
        <v>1667.29</v>
      </c>
      <c r="N5" s="91" t="s">
        <v>601</v>
      </c>
      <c r="O5" s="68">
        <v>1.3420000000000001</v>
      </c>
      <c r="P5" s="75">
        <v>0.97</v>
      </c>
      <c r="Q5" s="91">
        <v>2567</v>
      </c>
      <c r="R5" s="67" t="s">
        <v>636</v>
      </c>
      <c r="S5" s="67">
        <v>1.0740000000000001</v>
      </c>
      <c r="T5" s="75">
        <v>1.07</v>
      </c>
      <c r="U5" s="135" t="s">
        <v>114</v>
      </c>
      <c r="V5" s="95">
        <v>0.63</v>
      </c>
      <c r="W5" s="96">
        <v>0.63</v>
      </c>
      <c r="X5" s="100" t="s">
        <v>646</v>
      </c>
      <c r="Y5" s="96">
        <v>1.04</v>
      </c>
      <c r="Z5" s="100" t="s">
        <v>646</v>
      </c>
      <c r="AA5" s="96">
        <v>1.05</v>
      </c>
      <c r="AB5" s="100" t="s">
        <v>599</v>
      </c>
      <c r="AC5" s="95">
        <v>1</v>
      </c>
      <c r="AD5" s="96">
        <v>1</v>
      </c>
      <c r="AE5" s="91">
        <v>0</v>
      </c>
      <c r="AF5" s="96">
        <v>1</v>
      </c>
      <c r="AG5" s="91">
        <v>0</v>
      </c>
      <c r="AH5" s="67">
        <v>0</v>
      </c>
      <c r="AI5" s="75">
        <v>1</v>
      </c>
      <c r="AJ5" s="106">
        <v>0.71</v>
      </c>
      <c r="AK5" s="103">
        <v>1183.78</v>
      </c>
      <c r="AL5" s="75">
        <v>3038763.26</v>
      </c>
    </row>
    <row r="6" spans="1:38" x14ac:dyDescent="0.2">
      <c r="A6" s="167">
        <v>5</v>
      </c>
      <c r="B6" s="65" t="s">
        <v>121</v>
      </c>
      <c r="C6" s="162" t="s">
        <v>16</v>
      </c>
      <c r="D6" s="65" t="s">
        <v>12</v>
      </c>
      <c r="E6" s="66" t="s">
        <v>359</v>
      </c>
      <c r="F6" s="65" t="s">
        <v>117</v>
      </c>
      <c r="G6" s="65" t="s">
        <v>13</v>
      </c>
      <c r="H6" s="65" t="s">
        <v>17</v>
      </c>
      <c r="I6" s="83" t="s">
        <v>362</v>
      </c>
      <c r="J6" s="22" t="s">
        <v>349</v>
      </c>
      <c r="K6" s="65" t="s">
        <v>355</v>
      </c>
      <c r="L6" s="66" t="s">
        <v>10</v>
      </c>
      <c r="M6" s="88">
        <v>1667.29</v>
      </c>
      <c r="N6" s="91" t="s">
        <v>601</v>
      </c>
      <c r="O6" s="68">
        <v>1.3420000000000001</v>
      </c>
      <c r="P6" s="75">
        <v>0.97</v>
      </c>
      <c r="Q6" s="91">
        <v>2683</v>
      </c>
      <c r="R6" s="67" t="s">
        <v>636</v>
      </c>
      <c r="S6" s="67">
        <v>1.0740000000000001</v>
      </c>
      <c r="T6" s="75">
        <v>1.07</v>
      </c>
      <c r="U6" s="135" t="s">
        <v>114</v>
      </c>
      <c r="V6" s="95">
        <v>0.63</v>
      </c>
      <c r="W6" s="96">
        <v>0.63</v>
      </c>
      <c r="X6" s="100" t="s">
        <v>646</v>
      </c>
      <c r="Y6" s="96">
        <v>1.04</v>
      </c>
      <c r="Z6" s="100" t="s">
        <v>646</v>
      </c>
      <c r="AA6" s="96">
        <v>1.05</v>
      </c>
      <c r="AB6" s="100" t="s">
        <v>599</v>
      </c>
      <c r="AC6" s="95">
        <v>1</v>
      </c>
      <c r="AD6" s="96">
        <v>1</v>
      </c>
      <c r="AE6" s="91">
        <v>0</v>
      </c>
      <c r="AF6" s="96">
        <v>1</v>
      </c>
      <c r="AG6" s="91">
        <v>0</v>
      </c>
      <c r="AH6" s="67">
        <v>0</v>
      </c>
      <c r="AI6" s="75">
        <v>1</v>
      </c>
      <c r="AJ6" s="106">
        <v>0.71</v>
      </c>
      <c r="AK6" s="103">
        <v>1183.78</v>
      </c>
      <c r="AL6" s="75">
        <v>3176081.74</v>
      </c>
    </row>
    <row r="7" spans="1:38" x14ac:dyDescent="0.2">
      <c r="A7" s="167">
        <v>6</v>
      </c>
      <c r="B7" s="65" t="s">
        <v>122</v>
      </c>
      <c r="C7" s="162" t="s">
        <v>16</v>
      </c>
      <c r="D7" s="65" t="s">
        <v>12</v>
      </c>
      <c r="E7" s="66" t="s">
        <v>359</v>
      </c>
      <c r="F7" s="65" t="s">
        <v>117</v>
      </c>
      <c r="G7" s="65" t="s">
        <v>13</v>
      </c>
      <c r="H7" s="65" t="s">
        <v>17</v>
      </c>
      <c r="I7" s="83" t="s">
        <v>363</v>
      </c>
      <c r="J7" s="22" t="s">
        <v>349</v>
      </c>
      <c r="K7" s="65" t="s">
        <v>355</v>
      </c>
      <c r="L7" s="66" t="s">
        <v>10</v>
      </c>
      <c r="M7" s="88">
        <v>1667.29</v>
      </c>
      <c r="N7" s="91" t="s">
        <v>601</v>
      </c>
      <c r="O7" s="68">
        <v>1.3420000000000001</v>
      </c>
      <c r="P7" s="75">
        <v>0.97</v>
      </c>
      <c r="Q7" s="91">
        <v>2453</v>
      </c>
      <c r="R7" s="67" t="s">
        <v>636</v>
      </c>
      <c r="S7" s="67">
        <v>1.0740000000000001</v>
      </c>
      <c r="T7" s="75">
        <v>1.07</v>
      </c>
      <c r="U7" s="135" t="s">
        <v>114</v>
      </c>
      <c r="V7" s="95">
        <v>0.63</v>
      </c>
      <c r="W7" s="96">
        <v>0.63</v>
      </c>
      <c r="X7" s="100" t="s">
        <v>646</v>
      </c>
      <c r="Y7" s="96">
        <v>1.04</v>
      </c>
      <c r="Z7" s="100" t="s">
        <v>646</v>
      </c>
      <c r="AA7" s="96">
        <v>1.05</v>
      </c>
      <c r="AB7" s="100" t="s">
        <v>599</v>
      </c>
      <c r="AC7" s="95">
        <v>1</v>
      </c>
      <c r="AD7" s="96">
        <v>1</v>
      </c>
      <c r="AE7" s="91">
        <v>0</v>
      </c>
      <c r="AF7" s="96">
        <v>1</v>
      </c>
      <c r="AG7" s="91" t="s">
        <v>690</v>
      </c>
      <c r="AH7" s="67">
        <v>0</v>
      </c>
      <c r="AI7" s="75">
        <v>1</v>
      </c>
      <c r="AJ7" s="106">
        <v>0.71</v>
      </c>
      <c r="AK7" s="103">
        <v>1183.78</v>
      </c>
      <c r="AL7" s="75">
        <v>2903812.34</v>
      </c>
    </row>
    <row r="8" spans="1:38" x14ac:dyDescent="0.2">
      <c r="A8" s="167">
        <v>7</v>
      </c>
      <c r="B8" s="65" t="s">
        <v>123</v>
      </c>
      <c r="C8" s="162" t="s">
        <v>16</v>
      </c>
      <c r="D8" s="65" t="s">
        <v>12</v>
      </c>
      <c r="E8" s="66" t="s">
        <v>359</v>
      </c>
      <c r="F8" s="65" t="s">
        <v>117</v>
      </c>
      <c r="G8" s="65" t="s">
        <v>13</v>
      </c>
      <c r="H8" s="65" t="s">
        <v>17</v>
      </c>
      <c r="I8" s="83" t="s">
        <v>364</v>
      </c>
      <c r="J8" s="22" t="s">
        <v>349</v>
      </c>
      <c r="K8" s="65" t="s">
        <v>355</v>
      </c>
      <c r="L8" s="66" t="s">
        <v>10</v>
      </c>
      <c r="M8" s="88">
        <v>1667.29</v>
      </c>
      <c r="N8" s="91" t="s">
        <v>601</v>
      </c>
      <c r="O8" s="68">
        <v>1.3420000000000001</v>
      </c>
      <c r="P8" s="75">
        <v>0.97</v>
      </c>
      <c r="Q8" s="91">
        <v>2683</v>
      </c>
      <c r="R8" s="67" t="s">
        <v>636</v>
      </c>
      <c r="S8" s="67">
        <v>1.0740000000000001</v>
      </c>
      <c r="T8" s="75">
        <v>1.07</v>
      </c>
      <c r="U8" s="135" t="s">
        <v>114</v>
      </c>
      <c r="V8" s="95">
        <v>0.63</v>
      </c>
      <c r="W8" s="96">
        <v>0.63</v>
      </c>
      <c r="X8" s="100" t="s">
        <v>646</v>
      </c>
      <c r="Y8" s="96">
        <v>1.04</v>
      </c>
      <c r="Z8" s="100" t="s">
        <v>646</v>
      </c>
      <c r="AA8" s="96">
        <v>1.05</v>
      </c>
      <c r="AB8" s="100" t="s">
        <v>599</v>
      </c>
      <c r="AC8" s="95">
        <v>1</v>
      </c>
      <c r="AD8" s="96">
        <v>1</v>
      </c>
      <c r="AE8" s="91">
        <v>0</v>
      </c>
      <c r="AF8" s="96">
        <v>1</v>
      </c>
      <c r="AG8" s="91">
        <v>0</v>
      </c>
      <c r="AH8" s="67">
        <v>0</v>
      </c>
      <c r="AI8" s="75">
        <v>1</v>
      </c>
      <c r="AJ8" s="106">
        <v>0.71</v>
      </c>
      <c r="AK8" s="103">
        <v>1183.78</v>
      </c>
      <c r="AL8" s="75">
        <v>3176081.74</v>
      </c>
    </row>
    <row r="9" spans="1:38" x14ac:dyDescent="0.2">
      <c r="A9" s="167">
        <v>8</v>
      </c>
      <c r="B9" s="65" t="s">
        <v>124</v>
      </c>
      <c r="C9" s="162" t="s">
        <v>19</v>
      </c>
      <c r="D9" s="65" t="s">
        <v>12</v>
      </c>
      <c r="E9" s="66" t="s">
        <v>366</v>
      </c>
      <c r="F9" s="65" t="s">
        <v>117</v>
      </c>
      <c r="G9" s="65" t="s">
        <v>20</v>
      </c>
      <c r="H9" s="65" t="s">
        <v>21</v>
      </c>
      <c r="I9" s="83" t="s">
        <v>365</v>
      </c>
      <c r="J9" s="22" t="s">
        <v>351</v>
      </c>
      <c r="K9" s="65" t="s">
        <v>357</v>
      </c>
      <c r="L9" s="66" t="s">
        <v>348</v>
      </c>
      <c r="M9" s="88">
        <v>1667.29</v>
      </c>
      <c r="N9" s="91" t="s">
        <v>602</v>
      </c>
      <c r="O9" s="68">
        <v>1.3839999999999999</v>
      </c>
      <c r="P9" s="75">
        <v>1</v>
      </c>
      <c r="Q9" s="91">
        <v>3792</v>
      </c>
      <c r="R9" s="67" t="s">
        <v>636</v>
      </c>
      <c r="S9" s="67">
        <v>1.0740000000000001</v>
      </c>
      <c r="T9" s="75">
        <v>1.07</v>
      </c>
      <c r="U9" s="135" t="s">
        <v>112</v>
      </c>
      <c r="V9" s="95">
        <v>1</v>
      </c>
      <c r="W9" s="96">
        <v>1</v>
      </c>
      <c r="X9" s="100" t="s">
        <v>646</v>
      </c>
      <c r="Y9" s="96">
        <v>1.04</v>
      </c>
      <c r="Z9" s="100" t="s">
        <v>646</v>
      </c>
      <c r="AA9" s="96">
        <v>1.05</v>
      </c>
      <c r="AB9" s="100" t="s">
        <v>599</v>
      </c>
      <c r="AC9" s="95">
        <v>1</v>
      </c>
      <c r="AD9" s="96">
        <v>1</v>
      </c>
      <c r="AE9" s="91">
        <v>3.59</v>
      </c>
      <c r="AF9" s="96">
        <v>1</v>
      </c>
      <c r="AG9" s="91" t="s">
        <v>690</v>
      </c>
      <c r="AH9" s="67">
        <v>0</v>
      </c>
      <c r="AI9" s="75">
        <v>1</v>
      </c>
      <c r="AJ9" s="106">
        <v>1.17</v>
      </c>
      <c r="AK9" s="103">
        <v>1950.73</v>
      </c>
      <c r="AL9" s="75">
        <v>7397168.1600000001</v>
      </c>
    </row>
    <row r="10" spans="1:38" x14ac:dyDescent="0.2">
      <c r="A10" s="167">
        <v>9</v>
      </c>
      <c r="B10" s="65" t="s">
        <v>125</v>
      </c>
      <c r="C10" s="162" t="s">
        <v>19</v>
      </c>
      <c r="D10" s="65" t="s">
        <v>12</v>
      </c>
      <c r="E10" s="66" t="s">
        <v>366</v>
      </c>
      <c r="F10" s="65" t="s">
        <v>117</v>
      </c>
      <c r="G10" s="65" t="s">
        <v>20</v>
      </c>
      <c r="H10" s="65" t="s">
        <v>21</v>
      </c>
      <c r="I10" s="83" t="s">
        <v>367</v>
      </c>
      <c r="J10" s="22" t="s">
        <v>351</v>
      </c>
      <c r="K10" s="65" t="s">
        <v>357</v>
      </c>
      <c r="L10" s="66" t="s">
        <v>348</v>
      </c>
      <c r="M10" s="88">
        <v>1667.29</v>
      </c>
      <c r="N10" s="91" t="s">
        <v>602</v>
      </c>
      <c r="O10" s="68">
        <v>1.3839999999999999</v>
      </c>
      <c r="P10" s="75">
        <v>1</v>
      </c>
      <c r="Q10" s="91">
        <v>2663</v>
      </c>
      <c r="R10" s="67" t="s">
        <v>636</v>
      </c>
      <c r="S10" s="67">
        <v>1.0740000000000001</v>
      </c>
      <c r="T10" s="75">
        <v>1.07</v>
      </c>
      <c r="U10" s="135" t="s">
        <v>112</v>
      </c>
      <c r="V10" s="95">
        <v>1</v>
      </c>
      <c r="W10" s="96">
        <v>1</v>
      </c>
      <c r="X10" s="100" t="s">
        <v>646</v>
      </c>
      <c r="Y10" s="96">
        <v>1.04</v>
      </c>
      <c r="Z10" s="100" t="s">
        <v>646</v>
      </c>
      <c r="AA10" s="96">
        <v>1.05</v>
      </c>
      <c r="AB10" s="100" t="s">
        <v>599</v>
      </c>
      <c r="AC10" s="95">
        <v>1</v>
      </c>
      <c r="AD10" s="96">
        <v>1</v>
      </c>
      <c r="AE10" s="91">
        <v>7.99</v>
      </c>
      <c r="AF10" s="96">
        <v>1</v>
      </c>
      <c r="AG10" s="91" t="s">
        <v>690</v>
      </c>
      <c r="AH10" s="67">
        <v>0</v>
      </c>
      <c r="AI10" s="75">
        <v>1</v>
      </c>
      <c r="AJ10" s="106">
        <v>1.17</v>
      </c>
      <c r="AK10" s="103">
        <v>1950.73</v>
      </c>
      <c r="AL10" s="75">
        <v>5194793.99</v>
      </c>
    </row>
    <row r="11" spans="1:38" x14ac:dyDescent="0.2">
      <c r="A11" s="167">
        <v>10</v>
      </c>
      <c r="B11" s="65" t="s">
        <v>126</v>
      </c>
      <c r="C11" s="162" t="s">
        <v>19</v>
      </c>
      <c r="D11" s="65" t="s">
        <v>12</v>
      </c>
      <c r="E11" s="66" t="s">
        <v>366</v>
      </c>
      <c r="F11" s="65" t="s">
        <v>117</v>
      </c>
      <c r="G11" s="65" t="s">
        <v>20</v>
      </c>
      <c r="H11" s="65" t="s">
        <v>21</v>
      </c>
      <c r="I11" s="83" t="s">
        <v>367</v>
      </c>
      <c r="J11" s="22" t="s">
        <v>351</v>
      </c>
      <c r="K11" s="65" t="s">
        <v>357</v>
      </c>
      <c r="L11" s="66" t="s">
        <v>348</v>
      </c>
      <c r="M11" s="88">
        <v>1667.29</v>
      </c>
      <c r="N11" s="91" t="s">
        <v>602</v>
      </c>
      <c r="O11" s="68">
        <v>1.3839999999999999</v>
      </c>
      <c r="P11" s="75">
        <v>1</v>
      </c>
      <c r="Q11" s="91">
        <v>4479</v>
      </c>
      <c r="R11" s="67" t="s">
        <v>636</v>
      </c>
      <c r="S11" s="67">
        <v>1.0740000000000001</v>
      </c>
      <c r="T11" s="75">
        <v>1.07</v>
      </c>
      <c r="U11" s="135" t="s">
        <v>112</v>
      </c>
      <c r="V11" s="95">
        <v>1</v>
      </c>
      <c r="W11" s="96">
        <v>1</v>
      </c>
      <c r="X11" s="100" t="s">
        <v>646</v>
      </c>
      <c r="Y11" s="96">
        <v>1.04</v>
      </c>
      <c r="Z11" s="100" t="s">
        <v>646</v>
      </c>
      <c r="AA11" s="96">
        <v>1.05</v>
      </c>
      <c r="AB11" s="100" t="s">
        <v>599</v>
      </c>
      <c r="AC11" s="95">
        <v>1</v>
      </c>
      <c r="AD11" s="96">
        <v>1</v>
      </c>
      <c r="AE11" s="91">
        <v>4.01</v>
      </c>
      <c r="AF11" s="96">
        <v>1</v>
      </c>
      <c r="AG11" s="91" t="s">
        <v>690</v>
      </c>
      <c r="AH11" s="67">
        <v>0</v>
      </c>
      <c r="AI11" s="75">
        <v>1</v>
      </c>
      <c r="AJ11" s="106">
        <v>1.17</v>
      </c>
      <c r="AK11" s="103">
        <v>1950.73</v>
      </c>
      <c r="AL11" s="75">
        <v>8737319.6699999999</v>
      </c>
    </row>
    <row r="12" spans="1:38" x14ac:dyDescent="0.2">
      <c r="A12" s="167">
        <v>11</v>
      </c>
      <c r="B12" s="65" t="s">
        <v>127</v>
      </c>
      <c r="C12" s="162" t="s">
        <v>19</v>
      </c>
      <c r="D12" s="65" t="s">
        <v>12</v>
      </c>
      <c r="E12" s="66" t="s">
        <v>18</v>
      </c>
      <c r="F12" s="65" t="s">
        <v>117</v>
      </c>
      <c r="G12" s="65" t="s">
        <v>20</v>
      </c>
      <c r="H12" s="65" t="s">
        <v>21</v>
      </c>
      <c r="I12" s="83" t="s">
        <v>368</v>
      </c>
      <c r="J12" s="22" t="s">
        <v>351</v>
      </c>
      <c r="K12" s="65" t="s">
        <v>357</v>
      </c>
      <c r="L12" s="66" t="s">
        <v>348</v>
      </c>
      <c r="M12" s="88">
        <v>1667.29</v>
      </c>
      <c r="N12" s="91" t="s">
        <v>602</v>
      </c>
      <c r="O12" s="68">
        <v>1.3839999999999999</v>
      </c>
      <c r="P12" s="75">
        <v>1</v>
      </c>
      <c r="Q12" s="91">
        <v>4412</v>
      </c>
      <c r="R12" s="67" t="s">
        <v>636</v>
      </c>
      <c r="S12" s="67">
        <v>1.0740000000000001</v>
      </c>
      <c r="T12" s="75">
        <v>1.07</v>
      </c>
      <c r="U12" s="135" t="s">
        <v>112</v>
      </c>
      <c r="V12" s="95">
        <v>1</v>
      </c>
      <c r="W12" s="96">
        <v>1</v>
      </c>
      <c r="X12" s="100" t="s">
        <v>646</v>
      </c>
      <c r="Y12" s="96">
        <v>1.04</v>
      </c>
      <c r="Z12" s="100" t="s">
        <v>646</v>
      </c>
      <c r="AA12" s="96">
        <v>1.05</v>
      </c>
      <c r="AB12" s="100" t="s">
        <v>599</v>
      </c>
      <c r="AC12" s="95">
        <v>1</v>
      </c>
      <c r="AD12" s="96">
        <v>1</v>
      </c>
      <c r="AE12" s="91">
        <v>0</v>
      </c>
      <c r="AF12" s="96">
        <v>1</v>
      </c>
      <c r="AG12" s="91" t="s">
        <v>690</v>
      </c>
      <c r="AH12" s="67">
        <v>0</v>
      </c>
      <c r="AI12" s="75">
        <v>1</v>
      </c>
      <c r="AJ12" s="106">
        <v>1.17</v>
      </c>
      <c r="AK12" s="103">
        <v>1950.73</v>
      </c>
      <c r="AL12" s="75">
        <v>8606620.7599999998</v>
      </c>
    </row>
    <row r="13" spans="1:38" x14ac:dyDescent="0.2">
      <c r="A13" s="167">
        <v>12</v>
      </c>
      <c r="B13" s="65" t="s">
        <v>128</v>
      </c>
      <c r="C13" s="162" t="s">
        <v>28</v>
      </c>
      <c r="D13" s="65" t="s">
        <v>12</v>
      </c>
      <c r="E13" s="66" t="s">
        <v>366</v>
      </c>
      <c r="F13" s="65" t="s">
        <v>117</v>
      </c>
      <c r="G13" s="65" t="s">
        <v>20</v>
      </c>
      <c r="H13" s="65" t="s">
        <v>29</v>
      </c>
      <c r="I13" s="83" t="s">
        <v>369</v>
      </c>
      <c r="J13" s="22" t="s">
        <v>351</v>
      </c>
      <c r="K13" s="65" t="s">
        <v>357</v>
      </c>
      <c r="L13" s="66" t="s">
        <v>348</v>
      </c>
      <c r="M13" s="88">
        <v>1667.29</v>
      </c>
      <c r="N13" s="91" t="s">
        <v>602</v>
      </c>
      <c r="O13" s="68">
        <v>1.3839999999999999</v>
      </c>
      <c r="P13" s="75">
        <v>1</v>
      </c>
      <c r="Q13" s="91">
        <v>599</v>
      </c>
      <c r="R13" s="67" t="s">
        <v>635</v>
      </c>
      <c r="S13" s="67">
        <v>1.2809999999999999</v>
      </c>
      <c r="T13" s="75">
        <v>1.28</v>
      </c>
      <c r="U13" s="135" t="s">
        <v>112</v>
      </c>
      <c r="V13" s="95">
        <v>1</v>
      </c>
      <c r="W13" s="96">
        <v>1</v>
      </c>
      <c r="X13" s="100" t="s">
        <v>646</v>
      </c>
      <c r="Y13" s="96">
        <v>1.04</v>
      </c>
      <c r="Z13" s="100" t="s">
        <v>646</v>
      </c>
      <c r="AA13" s="96">
        <v>1.05</v>
      </c>
      <c r="AB13" s="100" t="s">
        <v>599</v>
      </c>
      <c r="AC13" s="95">
        <v>1</v>
      </c>
      <c r="AD13" s="96">
        <v>1</v>
      </c>
      <c r="AE13" s="91">
        <v>4.33</v>
      </c>
      <c r="AF13" s="96">
        <v>1</v>
      </c>
      <c r="AG13" s="91">
        <v>0</v>
      </c>
      <c r="AH13" s="67">
        <v>0</v>
      </c>
      <c r="AI13" s="75">
        <v>1</v>
      </c>
      <c r="AJ13" s="106">
        <v>1.4</v>
      </c>
      <c r="AK13" s="103">
        <v>2334.21</v>
      </c>
      <c r="AL13" s="75">
        <v>1398191.79</v>
      </c>
    </row>
    <row r="14" spans="1:38" x14ac:dyDescent="0.2">
      <c r="A14" s="167">
        <v>13</v>
      </c>
      <c r="B14" s="65" t="s">
        <v>129</v>
      </c>
      <c r="C14" s="162" t="s">
        <v>28</v>
      </c>
      <c r="D14" s="65" t="s">
        <v>12</v>
      </c>
      <c r="E14" s="66" t="s">
        <v>366</v>
      </c>
      <c r="F14" s="65" t="s">
        <v>117</v>
      </c>
      <c r="G14" s="65" t="s">
        <v>20</v>
      </c>
      <c r="H14" s="65" t="s">
        <v>29</v>
      </c>
      <c r="I14" s="83" t="s">
        <v>369</v>
      </c>
      <c r="J14" s="22" t="s">
        <v>351</v>
      </c>
      <c r="K14" s="65" t="s">
        <v>357</v>
      </c>
      <c r="L14" s="66" t="s">
        <v>348</v>
      </c>
      <c r="M14" s="88">
        <v>1667.29</v>
      </c>
      <c r="N14" s="91" t="s">
        <v>602</v>
      </c>
      <c r="O14" s="68">
        <v>1.3839999999999999</v>
      </c>
      <c r="P14" s="75">
        <v>1</v>
      </c>
      <c r="Q14" s="91">
        <v>1067</v>
      </c>
      <c r="R14" s="67" t="s">
        <v>636</v>
      </c>
      <c r="S14" s="67">
        <v>1.0740000000000001</v>
      </c>
      <c r="T14" s="75">
        <v>1.07</v>
      </c>
      <c r="U14" s="135" t="s">
        <v>112</v>
      </c>
      <c r="V14" s="95">
        <v>1</v>
      </c>
      <c r="W14" s="96">
        <v>1</v>
      </c>
      <c r="X14" s="100" t="s">
        <v>646</v>
      </c>
      <c r="Y14" s="96">
        <v>1.04</v>
      </c>
      <c r="Z14" s="100" t="s">
        <v>646</v>
      </c>
      <c r="AA14" s="96">
        <v>1.05</v>
      </c>
      <c r="AB14" s="100" t="s">
        <v>599</v>
      </c>
      <c r="AC14" s="95">
        <v>1</v>
      </c>
      <c r="AD14" s="96">
        <v>1</v>
      </c>
      <c r="AE14" s="91">
        <v>4.6900000000000004</v>
      </c>
      <c r="AF14" s="96">
        <v>1</v>
      </c>
      <c r="AG14" s="91" t="s">
        <v>690</v>
      </c>
      <c r="AH14" s="67">
        <v>0</v>
      </c>
      <c r="AI14" s="75">
        <v>1</v>
      </c>
      <c r="AJ14" s="106">
        <v>1.17</v>
      </c>
      <c r="AK14" s="103">
        <v>1950.73</v>
      </c>
      <c r="AL14" s="75">
        <v>2081428.91</v>
      </c>
    </row>
    <row r="15" spans="1:38" x14ac:dyDescent="0.2">
      <c r="A15" s="167">
        <v>14</v>
      </c>
      <c r="B15" s="65" t="s">
        <v>130</v>
      </c>
      <c r="C15" s="162" t="s">
        <v>28</v>
      </c>
      <c r="D15" s="65" t="s">
        <v>12</v>
      </c>
      <c r="E15" s="66" t="s">
        <v>370</v>
      </c>
      <c r="F15" s="65" t="s">
        <v>117</v>
      </c>
      <c r="G15" s="65" t="s">
        <v>20</v>
      </c>
      <c r="H15" s="65" t="s">
        <v>29</v>
      </c>
      <c r="I15" s="83" t="s">
        <v>92</v>
      </c>
      <c r="J15" s="22" t="s">
        <v>352</v>
      </c>
      <c r="K15" s="65" t="s">
        <v>348</v>
      </c>
      <c r="L15" s="66" t="s">
        <v>348</v>
      </c>
      <c r="M15" s="88">
        <v>1667.29</v>
      </c>
      <c r="N15" s="91" t="s">
        <v>602</v>
      </c>
      <c r="O15" s="68">
        <v>1.3839999999999999</v>
      </c>
      <c r="P15" s="75">
        <v>1</v>
      </c>
      <c r="Q15" s="91">
        <v>1193</v>
      </c>
      <c r="R15" s="67" t="s">
        <v>636</v>
      </c>
      <c r="S15" s="67">
        <v>1.0740000000000001</v>
      </c>
      <c r="T15" s="75">
        <v>1.07</v>
      </c>
      <c r="U15" s="135" t="s">
        <v>112</v>
      </c>
      <c r="V15" s="95">
        <v>1</v>
      </c>
      <c r="W15" s="96">
        <v>1</v>
      </c>
      <c r="X15" s="100" t="s">
        <v>646</v>
      </c>
      <c r="Y15" s="96">
        <v>1.04</v>
      </c>
      <c r="Z15" s="100" t="s">
        <v>646</v>
      </c>
      <c r="AA15" s="96">
        <v>1.05</v>
      </c>
      <c r="AB15" s="100" t="s">
        <v>599</v>
      </c>
      <c r="AC15" s="95">
        <v>1</v>
      </c>
      <c r="AD15" s="96">
        <v>1</v>
      </c>
      <c r="AE15" s="91">
        <v>3.11</v>
      </c>
      <c r="AF15" s="96">
        <v>1</v>
      </c>
      <c r="AG15" s="91" t="s">
        <v>690</v>
      </c>
      <c r="AH15" s="67">
        <v>0</v>
      </c>
      <c r="AI15" s="75">
        <v>1</v>
      </c>
      <c r="AJ15" s="106">
        <v>1.17</v>
      </c>
      <c r="AK15" s="103">
        <v>1950.73</v>
      </c>
      <c r="AL15" s="75">
        <v>2327220.89</v>
      </c>
    </row>
    <row r="16" spans="1:38" x14ac:dyDescent="0.2">
      <c r="A16" s="167">
        <v>15</v>
      </c>
      <c r="B16" s="65" t="s">
        <v>131</v>
      </c>
      <c r="C16" s="162" t="s">
        <v>28</v>
      </c>
      <c r="D16" s="65" t="s">
        <v>12</v>
      </c>
      <c r="E16" s="66" t="s">
        <v>372</v>
      </c>
      <c r="F16" s="65" t="s">
        <v>117</v>
      </c>
      <c r="G16" s="65" t="s">
        <v>20</v>
      </c>
      <c r="H16" s="65" t="s">
        <v>29</v>
      </c>
      <c r="I16" s="83" t="s">
        <v>371</v>
      </c>
      <c r="J16" s="22" t="s">
        <v>349</v>
      </c>
      <c r="K16" s="65" t="s">
        <v>355</v>
      </c>
      <c r="L16" s="66" t="s">
        <v>10</v>
      </c>
      <c r="M16" s="88">
        <v>1667.29</v>
      </c>
      <c r="N16" s="91" t="s">
        <v>601</v>
      </c>
      <c r="O16" s="68">
        <v>1.3420000000000001</v>
      </c>
      <c r="P16" s="75">
        <v>0.97</v>
      </c>
      <c r="Q16" s="91">
        <v>1375</v>
      </c>
      <c r="R16" s="67" t="s">
        <v>636</v>
      </c>
      <c r="S16" s="67">
        <v>1.0740000000000001</v>
      </c>
      <c r="T16" s="75">
        <v>1.07</v>
      </c>
      <c r="U16" s="135" t="s">
        <v>112</v>
      </c>
      <c r="V16" s="95">
        <v>1</v>
      </c>
      <c r="W16" s="96">
        <v>1</v>
      </c>
      <c r="X16" s="100" t="s">
        <v>646</v>
      </c>
      <c r="Y16" s="96">
        <v>1.04</v>
      </c>
      <c r="Z16" s="100" t="s">
        <v>646</v>
      </c>
      <c r="AA16" s="96">
        <v>1.05</v>
      </c>
      <c r="AB16" s="100" t="s">
        <v>599</v>
      </c>
      <c r="AC16" s="95">
        <v>1</v>
      </c>
      <c r="AD16" s="96">
        <v>1</v>
      </c>
      <c r="AE16" s="91">
        <v>3.1</v>
      </c>
      <c r="AF16" s="96">
        <v>1</v>
      </c>
      <c r="AG16" s="91" t="s">
        <v>690</v>
      </c>
      <c r="AH16" s="67">
        <v>0</v>
      </c>
      <c r="AI16" s="75">
        <v>1</v>
      </c>
      <c r="AJ16" s="106">
        <v>1.1299999999999999</v>
      </c>
      <c r="AK16" s="103">
        <v>1884.04</v>
      </c>
      <c r="AL16" s="75">
        <v>2590555</v>
      </c>
    </row>
    <row r="17" spans="1:38" x14ac:dyDescent="0.2">
      <c r="A17" s="167">
        <v>16</v>
      </c>
      <c r="B17" s="65" t="s">
        <v>132</v>
      </c>
      <c r="C17" s="162" t="s">
        <v>31</v>
      </c>
      <c r="D17" s="65" t="s">
        <v>12</v>
      </c>
      <c r="E17" s="66" t="s">
        <v>26</v>
      </c>
      <c r="F17" s="65" t="s">
        <v>117</v>
      </c>
      <c r="G17" s="65" t="s">
        <v>32</v>
      </c>
      <c r="H17" s="65" t="s">
        <v>33</v>
      </c>
      <c r="I17" s="83" t="s">
        <v>373</v>
      </c>
      <c r="J17" s="22" t="s">
        <v>351</v>
      </c>
      <c r="K17" s="65" t="s">
        <v>357</v>
      </c>
      <c r="L17" s="66" t="s">
        <v>348</v>
      </c>
      <c r="M17" s="88">
        <v>1667.29</v>
      </c>
      <c r="N17" s="91" t="s">
        <v>602</v>
      </c>
      <c r="O17" s="68">
        <v>1.3839999999999999</v>
      </c>
      <c r="P17" s="75">
        <v>1</v>
      </c>
      <c r="Q17" s="91">
        <v>2981</v>
      </c>
      <c r="R17" s="67" t="s">
        <v>636</v>
      </c>
      <c r="S17" s="67">
        <v>1.0740000000000001</v>
      </c>
      <c r="T17" s="75">
        <v>1.07</v>
      </c>
      <c r="U17" s="135" t="s">
        <v>116</v>
      </c>
      <c r="V17" s="95">
        <v>0.33</v>
      </c>
      <c r="W17" s="96">
        <v>0.33</v>
      </c>
      <c r="X17" s="100" t="s">
        <v>646</v>
      </c>
      <c r="Y17" s="96">
        <v>1.04</v>
      </c>
      <c r="Z17" s="100" t="s">
        <v>646</v>
      </c>
      <c r="AA17" s="96">
        <v>1.05</v>
      </c>
      <c r="AB17" s="100" t="s">
        <v>599</v>
      </c>
      <c r="AC17" s="95">
        <v>1</v>
      </c>
      <c r="AD17" s="96">
        <v>1</v>
      </c>
      <c r="AE17" s="91">
        <v>2.16</v>
      </c>
      <c r="AF17" s="96">
        <v>1</v>
      </c>
      <c r="AG17" s="91" t="s">
        <v>690</v>
      </c>
      <c r="AH17" s="67">
        <v>0</v>
      </c>
      <c r="AI17" s="75">
        <v>1</v>
      </c>
      <c r="AJ17" s="106">
        <v>0.39</v>
      </c>
      <c r="AK17" s="103">
        <v>650.24</v>
      </c>
      <c r="AL17" s="75">
        <v>1938365.4399999999</v>
      </c>
    </row>
    <row r="18" spans="1:38" x14ac:dyDescent="0.2">
      <c r="A18" s="167">
        <v>17</v>
      </c>
      <c r="B18" s="65" t="s">
        <v>133</v>
      </c>
      <c r="C18" s="162" t="s">
        <v>31</v>
      </c>
      <c r="D18" s="65" t="s">
        <v>12</v>
      </c>
      <c r="E18" s="66" t="s">
        <v>366</v>
      </c>
      <c r="F18" s="65" t="s">
        <v>117</v>
      </c>
      <c r="G18" s="65" t="s">
        <v>32</v>
      </c>
      <c r="H18" s="65" t="s">
        <v>33</v>
      </c>
      <c r="I18" s="83" t="s">
        <v>374</v>
      </c>
      <c r="J18" s="22" t="s">
        <v>351</v>
      </c>
      <c r="K18" s="65" t="s">
        <v>357</v>
      </c>
      <c r="L18" s="66" t="s">
        <v>348</v>
      </c>
      <c r="M18" s="88">
        <v>1667.29</v>
      </c>
      <c r="N18" s="91" t="s">
        <v>602</v>
      </c>
      <c r="O18" s="68">
        <v>1.3839999999999999</v>
      </c>
      <c r="P18" s="75">
        <v>1</v>
      </c>
      <c r="Q18" s="91">
        <v>5141</v>
      </c>
      <c r="R18" s="67" t="s">
        <v>637</v>
      </c>
      <c r="S18" s="67">
        <v>1</v>
      </c>
      <c r="T18" s="75">
        <v>1</v>
      </c>
      <c r="U18" s="135" t="s">
        <v>116</v>
      </c>
      <c r="V18" s="95">
        <v>0.33</v>
      </c>
      <c r="W18" s="96">
        <v>0.33</v>
      </c>
      <c r="X18" s="100" t="s">
        <v>646</v>
      </c>
      <c r="Y18" s="96">
        <v>1.04</v>
      </c>
      <c r="Z18" s="100" t="s">
        <v>646</v>
      </c>
      <c r="AA18" s="96">
        <v>1.05</v>
      </c>
      <c r="AB18" s="100" t="s">
        <v>599</v>
      </c>
      <c r="AC18" s="95">
        <v>1</v>
      </c>
      <c r="AD18" s="96">
        <v>1</v>
      </c>
      <c r="AE18" s="91">
        <v>2.14</v>
      </c>
      <c r="AF18" s="96">
        <v>1</v>
      </c>
      <c r="AG18" s="91">
        <v>0</v>
      </c>
      <c r="AH18" s="67">
        <v>0</v>
      </c>
      <c r="AI18" s="75">
        <v>1</v>
      </c>
      <c r="AJ18" s="106">
        <v>0.36</v>
      </c>
      <c r="AK18" s="103">
        <v>600.22</v>
      </c>
      <c r="AL18" s="75">
        <v>3085731.02</v>
      </c>
    </row>
    <row r="19" spans="1:38" x14ac:dyDescent="0.2">
      <c r="A19" s="167">
        <v>18</v>
      </c>
      <c r="B19" s="65" t="s">
        <v>134</v>
      </c>
      <c r="C19" s="162" t="s">
        <v>31</v>
      </c>
      <c r="D19" s="65" t="s">
        <v>12</v>
      </c>
      <c r="E19" s="66" t="s">
        <v>35</v>
      </c>
      <c r="F19" s="65" t="s">
        <v>117</v>
      </c>
      <c r="G19" s="65" t="s">
        <v>32</v>
      </c>
      <c r="H19" s="65" t="s">
        <v>33</v>
      </c>
      <c r="I19" s="83" t="s">
        <v>375</v>
      </c>
      <c r="J19" s="22" t="s">
        <v>349</v>
      </c>
      <c r="K19" s="65" t="s">
        <v>355</v>
      </c>
      <c r="L19" s="66" t="s">
        <v>10</v>
      </c>
      <c r="M19" s="88">
        <v>1667.29</v>
      </c>
      <c r="N19" s="91" t="s">
        <v>601</v>
      </c>
      <c r="O19" s="68">
        <v>1.3420000000000001</v>
      </c>
      <c r="P19" s="75">
        <v>0.97</v>
      </c>
      <c r="Q19" s="91">
        <v>883</v>
      </c>
      <c r="R19" s="67" t="s">
        <v>635</v>
      </c>
      <c r="S19" s="67">
        <v>1.2809999999999999</v>
      </c>
      <c r="T19" s="75">
        <v>1.28</v>
      </c>
      <c r="U19" s="135" t="s">
        <v>116</v>
      </c>
      <c r="V19" s="95">
        <v>0.33</v>
      </c>
      <c r="W19" s="96">
        <v>0.33</v>
      </c>
      <c r="X19" s="100" t="s">
        <v>646</v>
      </c>
      <c r="Y19" s="96">
        <v>1.04</v>
      </c>
      <c r="Z19" s="100" t="s">
        <v>646</v>
      </c>
      <c r="AA19" s="96">
        <v>1.05</v>
      </c>
      <c r="AB19" s="100" t="s">
        <v>599</v>
      </c>
      <c r="AC19" s="95">
        <v>1</v>
      </c>
      <c r="AD19" s="96">
        <v>1</v>
      </c>
      <c r="AE19" s="91">
        <v>2.19</v>
      </c>
      <c r="AF19" s="96">
        <v>1</v>
      </c>
      <c r="AG19" s="91">
        <v>0</v>
      </c>
      <c r="AH19" s="67">
        <v>0</v>
      </c>
      <c r="AI19" s="75">
        <v>1</v>
      </c>
      <c r="AJ19" s="106">
        <v>0.45</v>
      </c>
      <c r="AK19" s="103">
        <v>750.28</v>
      </c>
      <c r="AL19" s="75">
        <v>662497.24</v>
      </c>
    </row>
    <row r="20" spans="1:38" x14ac:dyDescent="0.2">
      <c r="A20" s="167">
        <v>19</v>
      </c>
      <c r="B20" s="65" t="s">
        <v>135</v>
      </c>
      <c r="C20" s="162" t="s">
        <v>31</v>
      </c>
      <c r="D20" s="65" t="s">
        <v>12</v>
      </c>
      <c r="E20" s="66" t="s">
        <v>35</v>
      </c>
      <c r="F20" s="65" t="s">
        <v>117</v>
      </c>
      <c r="G20" s="65" t="s">
        <v>32</v>
      </c>
      <c r="H20" s="65" t="s">
        <v>33</v>
      </c>
      <c r="I20" s="83" t="s">
        <v>375</v>
      </c>
      <c r="J20" s="22" t="s">
        <v>349</v>
      </c>
      <c r="K20" s="65" t="s">
        <v>355</v>
      </c>
      <c r="L20" s="66" t="s">
        <v>10</v>
      </c>
      <c r="M20" s="88">
        <v>1667.29</v>
      </c>
      <c r="N20" s="91" t="s">
        <v>601</v>
      </c>
      <c r="O20" s="68">
        <v>1.3420000000000001</v>
      </c>
      <c r="P20" s="75">
        <v>0.97</v>
      </c>
      <c r="Q20" s="91">
        <v>579</v>
      </c>
      <c r="R20" s="67" t="s">
        <v>635</v>
      </c>
      <c r="S20" s="67">
        <v>1.2809999999999999</v>
      </c>
      <c r="T20" s="75">
        <v>1.28</v>
      </c>
      <c r="U20" s="135" t="s">
        <v>116</v>
      </c>
      <c r="V20" s="95">
        <v>0.33</v>
      </c>
      <c r="W20" s="96">
        <v>0.33</v>
      </c>
      <c r="X20" s="100" t="s">
        <v>646</v>
      </c>
      <c r="Y20" s="96">
        <v>1.04</v>
      </c>
      <c r="Z20" s="100" t="s">
        <v>646</v>
      </c>
      <c r="AA20" s="96">
        <v>1.05</v>
      </c>
      <c r="AB20" s="100" t="s">
        <v>599</v>
      </c>
      <c r="AC20" s="95">
        <v>1</v>
      </c>
      <c r="AD20" s="96">
        <v>1</v>
      </c>
      <c r="AE20" s="91">
        <v>2.19</v>
      </c>
      <c r="AF20" s="96">
        <v>1</v>
      </c>
      <c r="AG20" s="91">
        <v>0</v>
      </c>
      <c r="AH20" s="67">
        <v>0</v>
      </c>
      <c r="AI20" s="75">
        <v>1</v>
      </c>
      <c r="AJ20" s="106">
        <v>0.45</v>
      </c>
      <c r="AK20" s="103">
        <v>750.28</v>
      </c>
      <c r="AL20" s="75">
        <v>434412.12</v>
      </c>
    </row>
    <row r="21" spans="1:38" x14ac:dyDescent="0.2">
      <c r="A21" s="167">
        <v>20</v>
      </c>
      <c r="B21" s="65" t="s">
        <v>136</v>
      </c>
      <c r="C21" s="162" t="s">
        <v>37</v>
      </c>
      <c r="D21" s="65" t="s">
        <v>12</v>
      </c>
      <c r="E21" s="66" t="s">
        <v>377</v>
      </c>
      <c r="F21" s="65" t="s">
        <v>117</v>
      </c>
      <c r="G21" s="65" t="s">
        <v>32</v>
      </c>
      <c r="H21" s="65" t="s">
        <v>36</v>
      </c>
      <c r="I21" s="83" t="s">
        <v>376</v>
      </c>
      <c r="J21" s="22" t="s">
        <v>349</v>
      </c>
      <c r="K21" s="65" t="s">
        <v>355</v>
      </c>
      <c r="L21" s="66" t="s">
        <v>10</v>
      </c>
      <c r="M21" s="88">
        <v>1667.29</v>
      </c>
      <c r="N21" s="91" t="s">
        <v>601</v>
      </c>
      <c r="O21" s="68">
        <v>1.3420000000000001</v>
      </c>
      <c r="P21" s="75">
        <v>0.97</v>
      </c>
      <c r="Q21" s="91">
        <v>1901</v>
      </c>
      <c r="R21" s="67" t="s">
        <v>636</v>
      </c>
      <c r="S21" s="67">
        <v>1.0740000000000001</v>
      </c>
      <c r="T21" s="75">
        <v>1.07</v>
      </c>
      <c r="U21" s="135" t="s">
        <v>116</v>
      </c>
      <c r="V21" s="95">
        <v>0.33</v>
      </c>
      <c r="W21" s="96">
        <v>0.33</v>
      </c>
      <c r="X21" s="100" t="s">
        <v>646</v>
      </c>
      <c r="Y21" s="96">
        <v>1.04</v>
      </c>
      <c r="Z21" s="100" t="s">
        <v>646</v>
      </c>
      <c r="AA21" s="96">
        <v>1.05</v>
      </c>
      <c r="AB21" s="100" t="s">
        <v>599</v>
      </c>
      <c r="AC21" s="95">
        <v>1</v>
      </c>
      <c r="AD21" s="96">
        <v>1</v>
      </c>
      <c r="AE21" s="91">
        <v>2</v>
      </c>
      <c r="AF21" s="96">
        <v>1</v>
      </c>
      <c r="AG21" s="91" t="s">
        <v>690</v>
      </c>
      <c r="AH21" s="67">
        <v>0</v>
      </c>
      <c r="AI21" s="75">
        <v>1</v>
      </c>
      <c r="AJ21" s="106">
        <v>0.37</v>
      </c>
      <c r="AK21" s="103">
        <v>616.9</v>
      </c>
      <c r="AL21" s="75">
        <v>1172726.8999999999</v>
      </c>
    </row>
    <row r="22" spans="1:38" x14ac:dyDescent="0.2">
      <c r="A22" s="167">
        <v>21</v>
      </c>
      <c r="B22" s="65" t="s">
        <v>137</v>
      </c>
      <c r="C22" s="162" t="s">
        <v>40</v>
      </c>
      <c r="D22" s="65" t="s">
        <v>12</v>
      </c>
      <c r="E22" s="66" t="s">
        <v>18</v>
      </c>
      <c r="F22" s="65" t="s">
        <v>117</v>
      </c>
      <c r="G22" s="65" t="s">
        <v>41</v>
      </c>
      <c r="H22" s="65" t="s">
        <v>42</v>
      </c>
      <c r="I22" s="83" t="s">
        <v>378</v>
      </c>
      <c r="J22" s="22" t="s">
        <v>351</v>
      </c>
      <c r="K22" s="65" t="s">
        <v>357</v>
      </c>
      <c r="L22" s="66" t="s">
        <v>348</v>
      </c>
      <c r="M22" s="88">
        <v>1667.29</v>
      </c>
      <c r="N22" s="91" t="s">
        <v>602</v>
      </c>
      <c r="O22" s="68">
        <v>1.3839999999999999</v>
      </c>
      <c r="P22" s="75">
        <v>1</v>
      </c>
      <c r="Q22" s="91">
        <v>3674</v>
      </c>
      <c r="R22" s="67" t="s">
        <v>636</v>
      </c>
      <c r="S22" s="67">
        <v>1.0740000000000001</v>
      </c>
      <c r="T22" s="75">
        <v>1.07</v>
      </c>
      <c r="U22" s="135" t="s">
        <v>114</v>
      </c>
      <c r="V22" s="95">
        <v>0.63</v>
      </c>
      <c r="W22" s="96">
        <v>0.63</v>
      </c>
      <c r="X22" s="100" t="s">
        <v>646</v>
      </c>
      <c r="Y22" s="96">
        <v>1.04</v>
      </c>
      <c r="Z22" s="100" t="s">
        <v>646</v>
      </c>
      <c r="AA22" s="96">
        <v>1.05</v>
      </c>
      <c r="AB22" s="100" t="s">
        <v>599</v>
      </c>
      <c r="AC22" s="95">
        <v>1</v>
      </c>
      <c r="AD22" s="96">
        <v>1</v>
      </c>
      <c r="AE22" s="91">
        <v>0.51</v>
      </c>
      <c r="AF22" s="96">
        <v>1</v>
      </c>
      <c r="AG22" s="91">
        <v>0</v>
      </c>
      <c r="AH22" s="67">
        <v>0</v>
      </c>
      <c r="AI22" s="75">
        <v>1</v>
      </c>
      <c r="AJ22" s="106">
        <v>0.74</v>
      </c>
      <c r="AK22" s="103">
        <v>1233.79</v>
      </c>
      <c r="AL22" s="75">
        <v>4532944.46</v>
      </c>
    </row>
    <row r="23" spans="1:38" x14ac:dyDescent="0.2">
      <c r="A23" s="167">
        <v>22</v>
      </c>
      <c r="B23" s="65" t="s">
        <v>138</v>
      </c>
      <c r="C23" s="162" t="s">
        <v>40</v>
      </c>
      <c r="D23" s="65" t="s">
        <v>12</v>
      </c>
      <c r="E23" s="66" t="s">
        <v>18</v>
      </c>
      <c r="F23" s="65" t="s">
        <v>117</v>
      </c>
      <c r="G23" s="65" t="s">
        <v>41</v>
      </c>
      <c r="H23" s="65" t="s">
        <v>42</v>
      </c>
      <c r="I23" s="83" t="s">
        <v>379</v>
      </c>
      <c r="J23" s="22" t="s">
        <v>349</v>
      </c>
      <c r="K23" s="65" t="s">
        <v>355</v>
      </c>
      <c r="L23" s="66" t="s">
        <v>10</v>
      </c>
      <c r="M23" s="88">
        <v>1667.29</v>
      </c>
      <c r="N23" s="91" t="s">
        <v>601</v>
      </c>
      <c r="O23" s="68">
        <v>1.3420000000000001</v>
      </c>
      <c r="P23" s="75">
        <v>0.97</v>
      </c>
      <c r="Q23" s="91">
        <v>2707</v>
      </c>
      <c r="R23" s="67" t="s">
        <v>636</v>
      </c>
      <c r="S23" s="67">
        <v>1.0740000000000001</v>
      </c>
      <c r="T23" s="75">
        <v>1.07</v>
      </c>
      <c r="U23" s="135" t="s">
        <v>114</v>
      </c>
      <c r="V23" s="95">
        <v>0.63</v>
      </c>
      <c r="W23" s="96">
        <v>0.63</v>
      </c>
      <c r="X23" s="100" t="s">
        <v>646</v>
      </c>
      <c r="Y23" s="96">
        <v>1.04</v>
      </c>
      <c r="Z23" s="100" t="s">
        <v>646</v>
      </c>
      <c r="AA23" s="96">
        <v>1.05</v>
      </c>
      <c r="AB23" s="100" t="s">
        <v>599</v>
      </c>
      <c r="AC23" s="95">
        <v>1</v>
      </c>
      <c r="AD23" s="96">
        <v>1</v>
      </c>
      <c r="AE23" s="91">
        <v>0.51</v>
      </c>
      <c r="AF23" s="96">
        <v>1</v>
      </c>
      <c r="AG23" s="91">
        <v>0</v>
      </c>
      <c r="AH23" s="67">
        <v>0</v>
      </c>
      <c r="AI23" s="75">
        <v>1</v>
      </c>
      <c r="AJ23" s="106">
        <v>0.71</v>
      </c>
      <c r="AK23" s="103">
        <v>1183.78</v>
      </c>
      <c r="AL23" s="75">
        <v>3204492.46</v>
      </c>
    </row>
    <row r="24" spans="1:38" x14ac:dyDescent="0.2">
      <c r="A24" s="167">
        <v>23</v>
      </c>
      <c r="B24" s="65" t="s">
        <v>139</v>
      </c>
      <c r="C24" s="162" t="s">
        <v>44</v>
      </c>
      <c r="D24" s="65" t="s">
        <v>12</v>
      </c>
      <c r="E24" s="66" t="s">
        <v>381</v>
      </c>
      <c r="F24" s="65" t="s">
        <v>117</v>
      </c>
      <c r="G24" s="65" t="s">
        <v>45</v>
      </c>
      <c r="H24" s="65" t="s">
        <v>46</v>
      </c>
      <c r="I24" s="83" t="s">
        <v>380</v>
      </c>
      <c r="J24" s="22" t="s">
        <v>352</v>
      </c>
      <c r="K24" s="65" t="s">
        <v>348</v>
      </c>
      <c r="L24" s="66" t="s">
        <v>348</v>
      </c>
      <c r="M24" s="88">
        <v>1667.29</v>
      </c>
      <c r="N24" s="91" t="s">
        <v>602</v>
      </c>
      <c r="O24" s="68">
        <v>1.3839999999999999</v>
      </c>
      <c r="P24" s="75">
        <v>1</v>
      </c>
      <c r="Q24" s="91">
        <v>2936</v>
      </c>
      <c r="R24" s="67" t="s">
        <v>636</v>
      </c>
      <c r="S24" s="67">
        <v>1.0740000000000001</v>
      </c>
      <c r="T24" s="75">
        <v>1.07</v>
      </c>
      <c r="U24" s="135" t="s">
        <v>115</v>
      </c>
      <c r="V24" s="95">
        <v>0.43</v>
      </c>
      <c r="W24" s="96">
        <v>0.43</v>
      </c>
      <c r="X24" s="100" t="s">
        <v>646</v>
      </c>
      <c r="Y24" s="96">
        <v>1.04</v>
      </c>
      <c r="Z24" s="100" t="s">
        <v>646</v>
      </c>
      <c r="AA24" s="96">
        <v>1.05</v>
      </c>
      <c r="AB24" s="100" t="s">
        <v>599</v>
      </c>
      <c r="AC24" s="95">
        <v>1</v>
      </c>
      <c r="AD24" s="96">
        <v>1</v>
      </c>
      <c r="AE24" s="91">
        <v>1.05</v>
      </c>
      <c r="AF24" s="96">
        <v>1</v>
      </c>
      <c r="AG24" s="91" t="s">
        <v>690</v>
      </c>
      <c r="AH24" s="67">
        <v>0</v>
      </c>
      <c r="AI24" s="75">
        <v>1</v>
      </c>
      <c r="AJ24" s="106">
        <v>0.5</v>
      </c>
      <c r="AK24" s="103">
        <v>833.65</v>
      </c>
      <c r="AL24" s="75">
        <v>2447596.4</v>
      </c>
    </row>
    <row r="25" spans="1:38" x14ac:dyDescent="0.2">
      <c r="A25" s="167">
        <v>24</v>
      </c>
      <c r="B25" s="65" t="s">
        <v>140</v>
      </c>
      <c r="C25" s="162" t="s">
        <v>44</v>
      </c>
      <c r="D25" s="65" t="s">
        <v>12</v>
      </c>
      <c r="E25" s="66" t="s">
        <v>370</v>
      </c>
      <c r="F25" s="65" t="s">
        <v>117</v>
      </c>
      <c r="G25" s="65" t="s">
        <v>45</v>
      </c>
      <c r="H25" s="65" t="s">
        <v>46</v>
      </c>
      <c r="I25" s="83" t="s">
        <v>382</v>
      </c>
      <c r="J25" s="22" t="s">
        <v>352</v>
      </c>
      <c r="K25" s="65" t="s">
        <v>348</v>
      </c>
      <c r="L25" s="66" t="s">
        <v>348</v>
      </c>
      <c r="M25" s="88">
        <v>1667.29</v>
      </c>
      <c r="N25" s="91" t="s">
        <v>602</v>
      </c>
      <c r="O25" s="68">
        <v>1.3839999999999999</v>
      </c>
      <c r="P25" s="75">
        <v>1</v>
      </c>
      <c r="Q25" s="91">
        <v>100</v>
      </c>
      <c r="R25" s="67" t="s">
        <v>635</v>
      </c>
      <c r="S25" s="67">
        <v>1.2809999999999999</v>
      </c>
      <c r="T25" s="75">
        <v>1.28</v>
      </c>
      <c r="U25" s="135" t="s">
        <v>115</v>
      </c>
      <c r="V25" s="95">
        <v>0.43</v>
      </c>
      <c r="W25" s="96">
        <v>0.43</v>
      </c>
      <c r="X25" s="100" t="s">
        <v>647</v>
      </c>
      <c r="Y25" s="96">
        <v>1</v>
      </c>
      <c r="Z25" s="100" t="s">
        <v>647</v>
      </c>
      <c r="AA25" s="96">
        <v>1</v>
      </c>
      <c r="AB25" s="100" t="s">
        <v>599</v>
      </c>
      <c r="AC25" s="95">
        <v>1</v>
      </c>
      <c r="AD25" s="96">
        <v>1</v>
      </c>
      <c r="AE25" s="91">
        <v>1.04</v>
      </c>
      <c r="AF25" s="96">
        <v>1</v>
      </c>
      <c r="AG25" s="91">
        <v>0</v>
      </c>
      <c r="AH25" s="67">
        <v>0</v>
      </c>
      <c r="AI25" s="75">
        <v>1</v>
      </c>
      <c r="AJ25" s="106">
        <v>0.55000000000000004</v>
      </c>
      <c r="AK25" s="103">
        <v>917.01</v>
      </c>
      <c r="AL25" s="75">
        <v>91701</v>
      </c>
    </row>
    <row r="26" spans="1:38" x14ac:dyDescent="0.2">
      <c r="A26" s="167">
        <v>25</v>
      </c>
      <c r="B26" s="65" t="s">
        <v>141</v>
      </c>
      <c r="C26" s="162" t="s">
        <v>44</v>
      </c>
      <c r="D26" s="65" t="s">
        <v>12</v>
      </c>
      <c r="E26" s="66" t="s">
        <v>34</v>
      </c>
      <c r="F26" s="65" t="s">
        <v>117</v>
      </c>
      <c r="G26" s="65" t="s">
        <v>45</v>
      </c>
      <c r="H26" s="65" t="s">
        <v>46</v>
      </c>
      <c r="I26" s="83" t="s">
        <v>380</v>
      </c>
      <c r="J26" s="22" t="s">
        <v>349</v>
      </c>
      <c r="K26" s="65" t="s">
        <v>355</v>
      </c>
      <c r="L26" s="66" t="s">
        <v>10</v>
      </c>
      <c r="M26" s="88">
        <v>1667.29</v>
      </c>
      <c r="N26" s="91" t="s">
        <v>601</v>
      </c>
      <c r="O26" s="68">
        <v>1.3420000000000001</v>
      </c>
      <c r="P26" s="75">
        <v>0.97</v>
      </c>
      <c r="Q26" s="91">
        <v>3272</v>
      </c>
      <c r="R26" s="67" t="s">
        <v>636</v>
      </c>
      <c r="S26" s="67">
        <v>1.0740000000000001</v>
      </c>
      <c r="T26" s="75">
        <v>1.07</v>
      </c>
      <c r="U26" s="135" t="s">
        <v>115</v>
      </c>
      <c r="V26" s="95">
        <v>0.43</v>
      </c>
      <c r="W26" s="96">
        <v>0.43</v>
      </c>
      <c r="X26" s="100" t="s">
        <v>646</v>
      </c>
      <c r="Y26" s="96">
        <v>1.04</v>
      </c>
      <c r="Z26" s="100" t="s">
        <v>646</v>
      </c>
      <c r="AA26" s="96">
        <v>1.05</v>
      </c>
      <c r="AB26" s="100" t="s">
        <v>599</v>
      </c>
      <c r="AC26" s="95">
        <v>1</v>
      </c>
      <c r="AD26" s="96">
        <v>1</v>
      </c>
      <c r="AE26" s="91">
        <v>1.02</v>
      </c>
      <c r="AF26" s="96">
        <v>1</v>
      </c>
      <c r="AG26" s="91" t="s">
        <v>690</v>
      </c>
      <c r="AH26" s="67">
        <v>0</v>
      </c>
      <c r="AI26" s="75">
        <v>1</v>
      </c>
      <c r="AJ26" s="106">
        <v>0.49</v>
      </c>
      <c r="AK26" s="103">
        <v>816.97</v>
      </c>
      <c r="AL26" s="75">
        <v>2673125.84</v>
      </c>
    </row>
    <row r="27" spans="1:38" x14ac:dyDescent="0.2">
      <c r="A27" s="167">
        <v>26</v>
      </c>
      <c r="B27" s="65" t="s">
        <v>142</v>
      </c>
      <c r="C27" s="162" t="s">
        <v>27</v>
      </c>
      <c r="D27" s="65" t="s">
        <v>12</v>
      </c>
      <c r="E27" s="66" t="s">
        <v>359</v>
      </c>
      <c r="F27" s="65" t="s">
        <v>117</v>
      </c>
      <c r="G27" s="65" t="s">
        <v>13</v>
      </c>
      <c r="H27" s="65" t="s">
        <v>17</v>
      </c>
      <c r="I27" s="83" t="s">
        <v>383</v>
      </c>
      <c r="J27" s="22" t="s">
        <v>349</v>
      </c>
      <c r="K27" s="65" t="s">
        <v>355</v>
      </c>
      <c r="L27" s="66" t="s">
        <v>10</v>
      </c>
      <c r="M27" s="88">
        <v>1667.29</v>
      </c>
      <c r="N27" s="91" t="s">
        <v>601</v>
      </c>
      <c r="O27" s="68">
        <v>1.3420000000000001</v>
      </c>
      <c r="P27" s="75">
        <v>0.97</v>
      </c>
      <c r="Q27" s="91">
        <v>1680</v>
      </c>
      <c r="R27" s="67" t="s">
        <v>636</v>
      </c>
      <c r="S27" s="67">
        <v>1.0740000000000001</v>
      </c>
      <c r="T27" s="75">
        <v>1.07</v>
      </c>
      <c r="U27" s="135" t="s">
        <v>114</v>
      </c>
      <c r="V27" s="95">
        <v>0.63</v>
      </c>
      <c r="W27" s="96">
        <v>0.63</v>
      </c>
      <c r="X27" s="100" t="s">
        <v>646</v>
      </c>
      <c r="Y27" s="96">
        <v>1.04</v>
      </c>
      <c r="Z27" s="100" t="s">
        <v>646</v>
      </c>
      <c r="AA27" s="96">
        <v>1.05</v>
      </c>
      <c r="AB27" s="100" t="s">
        <v>599</v>
      </c>
      <c r="AC27" s="95">
        <v>1</v>
      </c>
      <c r="AD27" s="96">
        <v>1</v>
      </c>
      <c r="AE27" s="91">
        <v>0</v>
      </c>
      <c r="AF27" s="96">
        <v>1</v>
      </c>
      <c r="AG27" s="91">
        <v>0</v>
      </c>
      <c r="AH27" s="67">
        <v>0</v>
      </c>
      <c r="AI27" s="75">
        <v>1</v>
      </c>
      <c r="AJ27" s="106">
        <v>0.71</v>
      </c>
      <c r="AK27" s="103">
        <v>1183.78</v>
      </c>
      <c r="AL27" s="75">
        <v>1988750.4</v>
      </c>
    </row>
    <row r="28" spans="1:38" x14ac:dyDescent="0.2">
      <c r="A28" s="167">
        <v>27</v>
      </c>
      <c r="B28" s="65" t="s">
        <v>143</v>
      </c>
      <c r="C28" s="162" t="s">
        <v>27</v>
      </c>
      <c r="D28" s="65" t="s">
        <v>12</v>
      </c>
      <c r="E28" s="66" t="s">
        <v>35</v>
      </c>
      <c r="F28" s="65" t="s">
        <v>117</v>
      </c>
      <c r="G28" s="65" t="s">
        <v>13</v>
      </c>
      <c r="H28" s="65" t="s">
        <v>17</v>
      </c>
      <c r="I28" s="83" t="s">
        <v>384</v>
      </c>
      <c r="J28" s="22" t="s">
        <v>349</v>
      </c>
      <c r="K28" s="65" t="s">
        <v>355</v>
      </c>
      <c r="L28" s="66" t="s">
        <v>10</v>
      </c>
      <c r="M28" s="88">
        <v>1667.29</v>
      </c>
      <c r="N28" s="91" t="s">
        <v>601</v>
      </c>
      <c r="O28" s="68">
        <v>1.3420000000000001</v>
      </c>
      <c r="P28" s="75">
        <v>0.97</v>
      </c>
      <c r="Q28" s="91">
        <v>1391</v>
      </c>
      <c r="R28" s="67" t="s">
        <v>636</v>
      </c>
      <c r="S28" s="67">
        <v>1.0740000000000001</v>
      </c>
      <c r="T28" s="75">
        <v>1.07</v>
      </c>
      <c r="U28" s="135" t="s">
        <v>114</v>
      </c>
      <c r="V28" s="95">
        <v>0.63</v>
      </c>
      <c r="W28" s="96">
        <v>0.63</v>
      </c>
      <c r="X28" s="100" t="s">
        <v>646</v>
      </c>
      <c r="Y28" s="96">
        <v>1.04</v>
      </c>
      <c r="Z28" s="100" t="s">
        <v>646</v>
      </c>
      <c r="AA28" s="96">
        <v>1.05</v>
      </c>
      <c r="AB28" s="100" t="s">
        <v>599</v>
      </c>
      <c r="AC28" s="95">
        <v>1</v>
      </c>
      <c r="AD28" s="96">
        <v>1</v>
      </c>
      <c r="AE28" s="91">
        <v>0</v>
      </c>
      <c r="AF28" s="96">
        <v>1</v>
      </c>
      <c r="AG28" s="91" t="s">
        <v>690</v>
      </c>
      <c r="AH28" s="67">
        <v>0</v>
      </c>
      <c r="AI28" s="75">
        <v>1</v>
      </c>
      <c r="AJ28" s="106">
        <v>0.71</v>
      </c>
      <c r="AK28" s="103">
        <v>1183.78</v>
      </c>
      <c r="AL28" s="75">
        <v>1646637.98</v>
      </c>
    </row>
    <row r="29" spans="1:38" x14ac:dyDescent="0.2">
      <c r="A29" s="167">
        <v>28</v>
      </c>
      <c r="B29" s="65" t="s">
        <v>144</v>
      </c>
      <c r="C29" s="162" t="s">
        <v>27</v>
      </c>
      <c r="D29" s="65" t="s">
        <v>12</v>
      </c>
      <c r="E29" s="66" t="s">
        <v>359</v>
      </c>
      <c r="F29" s="65" t="s">
        <v>117</v>
      </c>
      <c r="G29" s="65" t="s">
        <v>13</v>
      </c>
      <c r="H29" s="65" t="s">
        <v>17</v>
      </c>
      <c r="I29" s="83" t="s">
        <v>384</v>
      </c>
      <c r="J29" s="22" t="s">
        <v>351</v>
      </c>
      <c r="K29" s="65" t="s">
        <v>357</v>
      </c>
      <c r="L29" s="66" t="s">
        <v>348</v>
      </c>
      <c r="M29" s="88">
        <v>1667.29</v>
      </c>
      <c r="N29" s="91" t="s">
        <v>602</v>
      </c>
      <c r="O29" s="68">
        <v>1.3839999999999999</v>
      </c>
      <c r="P29" s="75">
        <v>1</v>
      </c>
      <c r="Q29" s="91">
        <v>1953</v>
      </c>
      <c r="R29" s="67" t="s">
        <v>636</v>
      </c>
      <c r="S29" s="67">
        <v>1.0740000000000001</v>
      </c>
      <c r="T29" s="75">
        <v>1.07</v>
      </c>
      <c r="U29" s="135" t="s">
        <v>114</v>
      </c>
      <c r="V29" s="95">
        <v>0.63</v>
      </c>
      <c r="W29" s="96">
        <v>0.63</v>
      </c>
      <c r="X29" s="100" t="s">
        <v>646</v>
      </c>
      <c r="Y29" s="96">
        <v>1.04</v>
      </c>
      <c r="Z29" s="100" t="s">
        <v>646</v>
      </c>
      <c r="AA29" s="96">
        <v>1.05</v>
      </c>
      <c r="AB29" s="100" t="s">
        <v>599</v>
      </c>
      <c r="AC29" s="95">
        <v>1</v>
      </c>
      <c r="AD29" s="96">
        <v>1</v>
      </c>
      <c r="AE29" s="91">
        <v>0</v>
      </c>
      <c r="AF29" s="96">
        <v>1</v>
      </c>
      <c r="AG29" s="91">
        <v>0</v>
      </c>
      <c r="AH29" s="67">
        <v>0</v>
      </c>
      <c r="AI29" s="75">
        <v>1</v>
      </c>
      <c r="AJ29" s="106">
        <v>0.74</v>
      </c>
      <c r="AK29" s="103">
        <v>1233.79</v>
      </c>
      <c r="AL29" s="75">
        <v>2409591.87</v>
      </c>
    </row>
    <row r="30" spans="1:38" x14ac:dyDescent="0.2">
      <c r="A30" s="167">
        <v>29</v>
      </c>
      <c r="B30" s="65" t="s">
        <v>145</v>
      </c>
      <c r="C30" s="162" t="s">
        <v>27</v>
      </c>
      <c r="D30" s="65" t="s">
        <v>12</v>
      </c>
      <c r="E30" s="66" t="s">
        <v>26</v>
      </c>
      <c r="F30" s="65" t="s">
        <v>117</v>
      </c>
      <c r="G30" s="65" t="s">
        <v>13</v>
      </c>
      <c r="H30" s="65" t="s">
        <v>17</v>
      </c>
      <c r="I30" s="83" t="s">
        <v>384</v>
      </c>
      <c r="J30" s="22" t="s">
        <v>351</v>
      </c>
      <c r="K30" s="65" t="s">
        <v>357</v>
      </c>
      <c r="L30" s="66" t="s">
        <v>348</v>
      </c>
      <c r="M30" s="88">
        <v>1667.29</v>
      </c>
      <c r="N30" s="91" t="s">
        <v>602</v>
      </c>
      <c r="O30" s="68">
        <v>1.3839999999999999</v>
      </c>
      <c r="P30" s="75">
        <v>1</v>
      </c>
      <c r="Q30" s="91">
        <v>2393</v>
      </c>
      <c r="R30" s="67" t="s">
        <v>636</v>
      </c>
      <c r="S30" s="67">
        <v>1.0740000000000001</v>
      </c>
      <c r="T30" s="75">
        <v>1.07</v>
      </c>
      <c r="U30" s="135" t="s">
        <v>114</v>
      </c>
      <c r="V30" s="95">
        <v>0.63</v>
      </c>
      <c r="W30" s="96">
        <v>0.63</v>
      </c>
      <c r="X30" s="100" t="s">
        <v>646</v>
      </c>
      <c r="Y30" s="96">
        <v>1.04</v>
      </c>
      <c r="Z30" s="100" t="s">
        <v>646</v>
      </c>
      <c r="AA30" s="96">
        <v>1.05</v>
      </c>
      <c r="AB30" s="100" t="s">
        <v>599</v>
      </c>
      <c r="AC30" s="95">
        <v>1</v>
      </c>
      <c r="AD30" s="96">
        <v>1</v>
      </c>
      <c r="AE30" s="91">
        <v>0</v>
      </c>
      <c r="AF30" s="96">
        <v>1</v>
      </c>
      <c r="AG30" s="91">
        <v>0</v>
      </c>
      <c r="AH30" s="67">
        <v>0</v>
      </c>
      <c r="AI30" s="75">
        <v>1</v>
      </c>
      <c r="AJ30" s="106">
        <v>0.74</v>
      </c>
      <c r="AK30" s="103">
        <v>1233.79</v>
      </c>
      <c r="AL30" s="75">
        <v>2952459.47</v>
      </c>
    </row>
    <row r="31" spans="1:38" x14ac:dyDescent="0.2">
      <c r="A31" s="167">
        <v>30</v>
      </c>
      <c r="B31" s="65" t="s">
        <v>146</v>
      </c>
      <c r="C31" s="162" t="s">
        <v>27</v>
      </c>
      <c r="D31" s="65" t="s">
        <v>12</v>
      </c>
      <c r="E31" s="66" t="s">
        <v>26</v>
      </c>
      <c r="F31" s="65" t="s">
        <v>117</v>
      </c>
      <c r="G31" s="65" t="s">
        <v>13</v>
      </c>
      <c r="H31" s="65" t="s">
        <v>17</v>
      </c>
      <c r="I31" s="83" t="s">
        <v>384</v>
      </c>
      <c r="J31" s="22" t="s">
        <v>351</v>
      </c>
      <c r="K31" s="65" t="s">
        <v>357</v>
      </c>
      <c r="L31" s="66" t="s">
        <v>348</v>
      </c>
      <c r="M31" s="88">
        <v>1667.29</v>
      </c>
      <c r="N31" s="91" t="s">
        <v>602</v>
      </c>
      <c r="O31" s="68">
        <v>1.3839999999999999</v>
      </c>
      <c r="P31" s="75">
        <v>1</v>
      </c>
      <c r="Q31" s="91">
        <v>2685</v>
      </c>
      <c r="R31" s="67" t="s">
        <v>636</v>
      </c>
      <c r="S31" s="67">
        <v>1.0740000000000001</v>
      </c>
      <c r="T31" s="75">
        <v>1.07</v>
      </c>
      <c r="U31" s="135" t="s">
        <v>114</v>
      </c>
      <c r="V31" s="95">
        <v>0.63</v>
      </c>
      <c r="W31" s="96">
        <v>0.63</v>
      </c>
      <c r="X31" s="100" t="s">
        <v>646</v>
      </c>
      <c r="Y31" s="96">
        <v>1.04</v>
      </c>
      <c r="Z31" s="100" t="s">
        <v>646</v>
      </c>
      <c r="AA31" s="96">
        <v>1.05</v>
      </c>
      <c r="AB31" s="100" t="s">
        <v>599</v>
      </c>
      <c r="AC31" s="95">
        <v>1</v>
      </c>
      <c r="AD31" s="96">
        <v>1</v>
      </c>
      <c r="AE31" s="91">
        <v>0</v>
      </c>
      <c r="AF31" s="96">
        <v>1</v>
      </c>
      <c r="AG31" s="91">
        <v>0</v>
      </c>
      <c r="AH31" s="67">
        <v>0</v>
      </c>
      <c r="AI31" s="75">
        <v>1</v>
      </c>
      <c r="AJ31" s="106">
        <v>0.74</v>
      </c>
      <c r="AK31" s="103">
        <v>1233.79</v>
      </c>
      <c r="AL31" s="75">
        <v>3312726.15</v>
      </c>
    </row>
    <row r="32" spans="1:38" x14ac:dyDescent="0.2">
      <c r="A32" s="167">
        <v>31</v>
      </c>
      <c r="B32" s="65" t="s">
        <v>147</v>
      </c>
      <c r="C32" s="162" t="s">
        <v>27</v>
      </c>
      <c r="D32" s="65" t="s">
        <v>12</v>
      </c>
      <c r="E32" s="66" t="s">
        <v>35</v>
      </c>
      <c r="F32" s="65" t="s">
        <v>117</v>
      </c>
      <c r="G32" s="65" t="s">
        <v>13</v>
      </c>
      <c r="H32" s="65" t="s">
        <v>17</v>
      </c>
      <c r="I32" s="83" t="s">
        <v>384</v>
      </c>
      <c r="J32" s="22" t="s">
        <v>351</v>
      </c>
      <c r="K32" s="65" t="s">
        <v>357</v>
      </c>
      <c r="L32" s="66" t="s">
        <v>348</v>
      </c>
      <c r="M32" s="88">
        <v>1667.29</v>
      </c>
      <c r="N32" s="91" t="s">
        <v>602</v>
      </c>
      <c r="O32" s="68">
        <v>1.3839999999999999</v>
      </c>
      <c r="P32" s="75">
        <v>1</v>
      </c>
      <c r="Q32" s="91">
        <v>2420</v>
      </c>
      <c r="R32" s="67" t="s">
        <v>636</v>
      </c>
      <c r="S32" s="67">
        <v>1.0740000000000001</v>
      </c>
      <c r="T32" s="75">
        <v>1.07</v>
      </c>
      <c r="U32" s="135" t="s">
        <v>114</v>
      </c>
      <c r="V32" s="95">
        <v>0.63</v>
      </c>
      <c r="W32" s="96">
        <v>0.63</v>
      </c>
      <c r="X32" s="100" t="s">
        <v>646</v>
      </c>
      <c r="Y32" s="96">
        <v>1.04</v>
      </c>
      <c r="Z32" s="100" t="s">
        <v>646</v>
      </c>
      <c r="AA32" s="96">
        <v>1.05</v>
      </c>
      <c r="AB32" s="100" t="s">
        <v>599</v>
      </c>
      <c r="AC32" s="95">
        <v>1</v>
      </c>
      <c r="AD32" s="96">
        <v>1</v>
      </c>
      <c r="AE32" s="91">
        <v>0</v>
      </c>
      <c r="AF32" s="96">
        <v>1</v>
      </c>
      <c r="AG32" s="91">
        <v>0</v>
      </c>
      <c r="AH32" s="67">
        <v>0</v>
      </c>
      <c r="AI32" s="75">
        <v>1</v>
      </c>
      <c r="AJ32" s="106">
        <v>0.74</v>
      </c>
      <c r="AK32" s="103">
        <v>1233.79</v>
      </c>
      <c r="AL32" s="75">
        <v>2985771.8</v>
      </c>
    </row>
    <row r="33" spans="1:38" x14ac:dyDescent="0.2">
      <c r="A33" s="167">
        <v>32</v>
      </c>
      <c r="B33" s="65" t="s">
        <v>148</v>
      </c>
      <c r="C33" s="162" t="s">
        <v>31</v>
      </c>
      <c r="D33" s="65" t="s">
        <v>12</v>
      </c>
      <c r="E33" s="66" t="s">
        <v>26</v>
      </c>
      <c r="F33" s="65" t="s">
        <v>117</v>
      </c>
      <c r="G33" s="65" t="s">
        <v>32</v>
      </c>
      <c r="H33" s="65" t="s">
        <v>33</v>
      </c>
      <c r="I33" s="83" t="s">
        <v>385</v>
      </c>
      <c r="J33" s="22" t="s">
        <v>349</v>
      </c>
      <c r="K33" s="65" t="s">
        <v>355</v>
      </c>
      <c r="L33" s="66" t="s">
        <v>10</v>
      </c>
      <c r="M33" s="88">
        <v>1667.29</v>
      </c>
      <c r="N33" s="91" t="s">
        <v>601</v>
      </c>
      <c r="O33" s="68">
        <v>1.3420000000000001</v>
      </c>
      <c r="P33" s="75">
        <v>0.97</v>
      </c>
      <c r="Q33" s="91">
        <v>2626</v>
      </c>
      <c r="R33" s="67" t="s">
        <v>636</v>
      </c>
      <c r="S33" s="67">
        <v>1.0740000000000001</v>
      </c>
      <c r="T33" s="75">
        <v>1.07</v>
      </c>
      <c r="U33" s="135" t="s">
        <v>116</v>
      </c>
      <c r="V33" s="95">
        <v>0.33</v>
      </c>
      <c r="W33" s="96">
        <v>0.33</v>
      </c>
      <c r="X33" s="100" t="s">
        <v>646</v>
      </c>
      <c r="Y33" s="96">
        <v>1.04</v>
      </c>
      <c r="Z33" s="100" t="s">
        <v>646</v>
      </c>
      <c r="AA33" s="96">
        <v>1.05</v>
      </c>
      <c r="AB33" s="100" t="s">
        <v>599</v>
      </c>
      <c r="AC33" s="95">
        <v>1</v>
      </c>
      <c r="AD33" s="96">
        <v>1</v>
      </c>
      <c r="AE33" s="91">
        <v>1.88</v>
      </c>
      <c r="AF33" s="96">
        <v>1</v>
      </c>
      <c r="AG33" s="91" t="s">
        <v>690</v>
      </c>
      <c r="AH33" s="67">
        <v>0</v>
      </c>
      <c r="AI33" s="75">
        <v>1</v>
      </c>
      <c r="AJ33" s="106">
        <v>0.37</v>
      </c>
      <c r="AK33" s="103">
        <v>616.9</v>
      </c>
      <c r="AL33" s="75">
        <v>1619979.4</v>
      </c>
    </row>
    <row r="34" spans="1:38" x14ac:dyDescent="0.2">
      <c r="A34" s="167">
        <v>33</v>
      </c>
      <c r="B34" s="65" t="s">
        <v>149</v>
      </c>
      <c r="C34" s="162" t="s">
        <v>31</v>
      </c>
      <c r="D34" s="65" t="s">
        <v>12</v>
      </c>
      <c r="E34" s="66" t="s">
        <v>26</v>
      </c>
      <c r="F34" s="65" t="s">
        <v>117</v>
      </c>
      <c r="G34" s="65" t="s">
        <v>32</v>
      </c>
      <c r="H34" s="65" t="s">
        <v>33</v>
      </c>
      <c r="I34" s="83" t="s">
        <v>386</v>
      </c>
      <c r="J34" s="22" t="s">
        <v>349</v>
      </c>
      <c r="K34" s="65" t="s">
        <v>355</v>
      </c>
      <c r="L34" s="66" t="s">
        <v>10</v>
      </c>
      <c r="M34" s="88">
        <v>1667.29</v>
      </c>
      <c r="N34" s="91" t="s">
        <v>601</v>
      </c>
      <c r="O34" s="68">
        <v>1.3420000000000001</v>
      </c>
      <c r="P34" s="75">
        <v>0.97</v>
      </c>
      <c r="Q34" s="91">
        <v>2886</v>
      </c>
      <c r="R34" s="67" t="s">
        <v>636</v>
      </c>
      <c r="S34" s="67">
        <v>1.0740000000000001</v>
      </c>
      <c r="T34" s="75">
        <v>1.07</v>
      </c>
      <c r="U34" s="135" t="s">
        <v>116</v>
      </c>
      <c r="V34" s="95">
        <v>0.33</v>
      </c>
      <c r="W34" s="96">
        <v>0.33</v>
      </c>
      <c r="X34" s="100" t="s">
        <v>646</v>
      </c>
      <c r="Y34" s="96">
        <v>1.04</v>
      </c>
      <c r="Z34" s="100" t="s">
        <v>646</v>
      </c>
      <c r="AA34" s="96">
        <v>1.05</v>
      </c>
      <c r="AB34" s="100" t="s">
        <v>599</v>
      </c>
      <c r="AC34" s="95">
        <v>1</v>
      </c>
      <c r="AD34" s="96">
        <v>1</v>
      </c>
      <c r="AE34" s="91">
        <v>1.97</v>
      </c>
      <c r="AF34" s="96">
        <v>1</v>
      </c>
      <c r="AG34" s="91" t="s">
        <v>690</v>
      </c>
      <c r="AH34" s="67">
        <v>0</v>
      </c>
      <c r="AI34" s="75">
        <v>1</v>
      </c>
      <c r="AJ34" s="106">
        <v>0.37</v>
      </c>
      <c r="AK34" s="103">
        <v>616.9</v>
      </c>
      <c r="AL34" s="75">
        <v>1780373.4</v>
      </c>
    </row>
    <row r="35" spans="1:38" x14ac:dyDescent="0.2">
      <c r="A35" s="167">
        <v>34</v>
      </c>
      <c r="B35" s="65" t="s">
        <v>150</v>
      </c>
      <c r="C35" s="162" t="s">
        <v>31</v>
      </c>
      <c r="D35" s="65" t="s">
        <v>12</v>
      </c>
      <c r="E35" s="66" t="s">
        <v>26</v>
      </c>
      <c r="F35" s="65" t="s">
        <v>117</v>
      </c>
      <c r="G35" s="65" t="s">
        <v>32</v>
      </c>
      <c r="H35" s="65" t="s">
        <v>33</v>
      </c>
      <c r="I35" s="83" t="s">
        <v>387</v>
      </c>
      <c r="J35" s="22" t="s">
        <v>349</v>
      </c>
      <c r="K35" s="65" t="s">
        <v>355</v>
      </c>
      <c r="L35" s="66" t="s">
        <v>10</v>
      </c>
      <c r="M35" s="88">
        <v>1667.29</v>
      </c>
      <c r="N35" s="91" t="s">
        <v>601</v>
      </c>
      <c r="O35" s="68">
        <v>1.3420000000000001</v>
      </c>
      <c r="P35" s="75">
        <v>0.97</v>
      </c>
      <c r="Q35" s="91">
        <v>3544</v>
      </c>
      <c r="R35" s="67" t="s">
        <v>636</v>
      </c>
      <c r="S35" s="67">
        <v>1.0740000000000001</v>
      </c>
      <c r="T35" s="75">
        <v>1.07</v>
      </c>
      <c r="U35" s="135" t="s">
        <v>116</v>
      </c>
      <c r="V35" s="95">
        <v>0.33</v>
      </c>
      <c r="W35" s="96">
        <v>0.33</v>
      </c>
      <c r="X35" s="100" t="s">
        <v>646</v>
      </c>
      <c r="Y35" s="96">
        <v>1.04</v>
      </c>
      <c r="Z35" s="100" t="s">
        <v>646</v>
      </c>
      <c r="AA35" s="96">
        <v>1.05</v>
      </c>
      <c r="AB35" s="100" t="s">
        <v>599</v>
      </c>
      <c r="AC35" s="95">
        <v>1</v>
      </c>
      <c r="AD35" s="96">
        <v>1</v>
      </c>
      <c r="AE35" s="91">
        <v>1.95</v>
      </c>
      <c r="AF35" s="96">
        <v>1</v>
      </c>
      <c r="AG35" s="91" t="s">
        <v>690</v>
      </c>
      <c r="AH35" s="67">
        <v>0</v>
      </c>
      <c r="AI35" s="75">
        <v>1</v>
      </c>
      <c r="AJ35" s="106">
        <v>0.37</v>
      </c>
      <c r="AK35" s="103">
        <v>616.9</v>
      </c>
      <c r="AL35" s="75">
        <v>2186293.6</v>
      </c>
    </row>
    <row r="36" spans="1:38" x14ac:dyDescent="0.2">
      <c r="A36" s="167">
        <v>35</v>
      </c>
      <c r="B36" s="65" t="s">
        <v>151</v>
      </c>
      <c r="C36" s="162" t="s">
        <v>31</v>
      </c>
      <c r="D36" s="65" t="s">
        <v>12</v>
      </c>
      <c r="E36" s="66" t="s">
        <v>26</v>
      </c>
      <c r="F36" s="65" t="s">
        <v>117</v>
      </c>
      <c r="G36" s="65" t="s">
        <v>32</v>
      </c>
      <c r="H36" s="65" t="s">
        <v>33</v>
      </c>
      <c r="I36" s="83" t="s">
        <v>388</v>
      </c>
      <c r="J36" s="22" t="s">
        <v>349</v>
      </c>
      <c r="K36" s="65" t="s">
        <v>355</v>
      </c>
      <c r="L36" s="66" t="s">
        <v>10</v>
      </c>
      <c r="M36" s="88">
        <v>1667.29</v>
      </c>
      <c r="N36" s="91" t="s">
        <v>601</v>
      </c>
      <c r="O36" s="68">
        <v>1.3420000000000001</v>
      </c>
      <c r="P36" s="75">
        <v>0.97</v>
      </c>
      <c r="Q36" s="91">
        <v>2530</v>
      </c>
      <c r="R36" s="67" t="s">
        <v>636</v>
      </c>
      <c r="S36" s="67">
        <v>1.0740000000000001</v>
      </c>
      <c r="T36" s="75">
        <v>1.07</v>
      </c>
      <c r="U36" s="135" t="s">
        <v>116</v>
      </c>
      <c r="V36" s="95">
        <v>0.33</v>
      </c>
      <c r="W36" s="96">
        <v>0.33</v>
      </c>
      <c r="X36" s="100" t="s">
        <v>647</v>
      </c>
      <c r="Y36" s="96">
        <v>1</v>
      </c>
      <c r="Z36" s="100" t="s">
        <v>647</v>
      </c>
      <c r="AA36" s="96">
        <v>1</v>
      </c>
      <c r="AB36" s="100" t="s">
        <v>599</v>
      </c>
      <c r="AC36" s="95">
        <v>1</v>
      </c>
      <c r="AD36" s="96">
        <v>1</v>
      </c>
      <c r="AE36" s="91">
        <v>1.96</v>
      </c>
      <c r="AF36" s="96">
        <v>1</v>
      </c>
      <c r="AG36" s="91">
        <v>0.16964189047092459</v>
      </c>
      <c r="AH36" s="67">
        <v>0.11026722880610099</v>
      </c>
      <c r="AI36" s="75">
        <v>0.89</v>
      </c>
      <c r="AJ36" s="106">
        <v>0.3</v>
      </c>
      <c r="AK36" s="103">
        <v>500.19</v>
      </c>
      <c r="AL36" s="75">
        <v>1265480.7</v>
      </c>
    </row>
    <row r="37" spans="1:38" x14ac:dyDescent="0.2">
      <c r="A37" s="167">
        <v>36</v>
      </c>
      <c r="B37" s="65" t="s">
        <v>152</v>
      </c>
      <c r="C37" s="162" t="s">
        <v>31</v>
      </c>
      <c r="D37" s="65" t="s">
        <v>12</v>
      </c>
      <c r="E37" s="66" t="s">
        <v>26</v>
      </c>
      <c r="F37" s="65" t="s">
        <v>117</v>
      </c>
      <c r="G37" s="65" t="s">
        <v>32</v>
      </c>
      <c r="H37" s="65" t="s">
        <v>33</v>
      </c>
      <c r="I37" s="83" t="s">
        <v>389</v>
      </c>
      <c r="J37" s="22" t="s">
        <v>351</v>
      </c>
      <c r="K37" s="65" t="s">
        <v>357</v>
      </c>
      <c r="L37" s="66" t="s">
        <v>348</v>
      </c>
      <c r="M37" s="88">
        <v>1667.29</v>
      </c>
      <c r="N37" s="91" t="s">
        <v>602</v>
      </c>
      <c r="O37" s="68">
        <v>1.3839999999999999</v>
      </c>
      <c r="P37" s="75">
        <v>1</v>
      </c>
      <c r="Q37" s="91">
        <v>1723</v>
      </c>
      <c r="R37" s="67" t="s">
        <v>636</v>
      </c>
      <c r="S37" s="67">
        <v>1.0740000000000001</v>
      </c>
      <c r="T37" s="75">
        <v>1.07</v>
      </c>
      <c r="U37" s="135" t="s">
        <v>116</v>
      </c>
      <c r="V37" s="95">
        <v>0.33</v>
      </c>
      <c r="W37" s="96">
        <v>0.33</v>
      </c>
      <c r="X37" s="100" t="s">
        <v>646</v>
      </c>
      <c r="Y37" s="96">
        <v>1.04</v>
      </c>
      <c r="Z37" s="100" t="s">
        <v>646</v>
      </c>
      <c r="AA37" s="96">
        <v>1.05</v>
      </c>
      <c r="AB37" s="100" t="s">
        <v>599</v>
      </c>
      <c r="AC37" s="95">
        <v>1</v>
      </c>
      <c r="AD37" s="96">
        <v>1</v>
      </c>
      <c r="AE37" s="91">
        <v>1.98</v>
      </c>
      <c r="AF37" s="96">
        <v>1</v>
      </c>
      <c r="AG37" s="91">
        <v>0</v>
      </c>
      <c r="AH37" s="67">
        <v>0</v>
      </c>
      <c r="AI37" s="75">
        <v>1</v>
      </c>
      <c r="AJ37" s="106">
        <v>0.39</v>
      </c>
      <c r="AK37" s="103">
        <v>650.24</v>
      </c>
      <c r="AL37" s="75">
        <v>1120363.52</v>
      </c>
    </row>
    <row r="38" spans="1:38" x14ac:dyDescent="0.2">
      <c r="A38" s="167">
        <v>37</v>
      </c>
      <c r="B38" s="65" t="s">
        <v>153</v>
      </c>
      <c r="C38" s="162" t="s">
        <v>31</v>
      </c>
      <c r="D38" s="65" t="s">
        <v>12</v>
      </c>
      <c r="E38" s="66" t="s">
        <v>35</v>
      </c>
      <c r="F38" s="65" t="s">
        <v>117</v>
      </c>
      <c r="G38" s="65" t="s">
        <v>32</v>
      </c>
      <c r="H38" s="65" t="s">
        <v>33</v>
      </c>
      <c r="I38" s="83" t="s">
        <v>390</v>
      </c>
      <c r="J38" s="22" t="s">
        <v>349</v>
      </c>
      <c r="K38" s="65" t="s">
        <v>355</v>
      </c>
      <c r="L38" s="66" t="s">
        <v>10</v>
      </c>
      <c r="M38" s="88">
        <v>1667.29</v>
      </c>
      <c r="N38" s="91" t="s">
        <v>601</v>
      </c>
      <c r="O38" s="68">
        <v>1.3420000000000001</v>
      </c>
      <c r="P38" s="75">
        <v>0.97</v>
      </c>
      <c r="Q38" s="91">
        <v>1305</v>
      </c>
      <c r="R38" s="67" t="s">
        <v>636</v>
      </c>
      <c r="S38" s="67">
        <v>1.0740000000000001</v>
      </c>
      <c r="T38" s="75">
        <v>1.07</v>
      </c>
      <c r="U38" s="135" t="s">
        <v>116</v>
      </c>
      <c r="V38" s="95">
        <v>0.33</v>
      </c>
      <c r="W38" s="96">
        <v>0.33</v>
      </c>
      <c r="X38" s="100" t="s">
        <v>646</v>
      </c>
      <c r="Y38" s="96">
        <v>1.04</v>
      </c>
      <c r="Z38" s="100" t="s">
        <v>646</v>
      </c>
      <c r="AA38" s="96">
        <v>1.05</v>
      </c>
      <c r="AB38" s="100" t="s">
        <v>599</v>
      </c>
      <c r="AC38" s="95">
        <v>1</v>
      </c>
      <c r="AD38" s="96">
        <v>1</v>
      </c>
      <c r="AE38" s="91">
        <v>1.95</v>
      </c>
      <c r="AF38" s="96">
        <v>1</v>
      </c>
      <c r="AG38" s="91" t="s">
        <v>690</v>
      </c>
      <c r="AH38" s="67">
        <v>0</v>
      </c>
      <c r="AI38" s="75">
        <v>1</v>
      </c>
      <c r="AJ38" s="106">
        <v>0.37</v>
      </c>
      <c r="AK38" s="103">
        <v>616.9</v>
      </c>
      <c r="AL38" s="75">
        <v>805054.5</v>
      </c>
    </row>
    <row r="39" spans="1:38" x14ac:dyDescent="0.2">
      <c r="A39" s="167">
        <v>38</v>
      </c>
      <c r="B39" s="65" t="s">
        <v>154</v>
      </c>
      <c r="C39" s="162" t="s">
        <v>31</v>
      </c>
      <c r="D39" s="65" t="s">
        <v>12</v>
      </c>
      <c r="E39" s="66" t="s">
        <v>24</v>
      </c>
      <c r="F39" s="65" t="s">
        <v>117</v>
      </c>
      <c r="G39" s="65" t="s">
        <v>32</v>
      </c>
      <c r="H39" s="65" t="s">
        <v>33</v>
      </c>
      <c r="I39" s="83" t="s">
        <v>391</v>
      </c>
      <c r="J39" s="22" t="s">
        <v>351</v>
      </c>
      <c r="K39" s="65" t="s">
        <v>357</v>
      </c>
      <c r="L39" s="66" t="s">
        <v>348</v>
      </c>
      <c r="M39" s="88">
        <v>1667.29</v>
      </c>
      <c r="N39" s="91" t="s">
        <v>602</v>
      </c>
      <c r="O39" s="68">
        <v>1.3839999999999999</v>
      </c>
      <c r="P39" s="75">
        <v>1</v>
      </c>
      <c r="Q39" s="91">
        <v>2294</v>
      </c>
      <c r="R39" s="67" t="s">
        <v>636</v>
      </c>
      <c r="S39" s="67">
        <v>1.0740000000000001</v>
      </c>
      <c r="T39" s="75">
        <v>1.07</v>
      </c>
      <c r="U39" s="135" t="s">
        <v>116</v>
      </c>
      <c r="V39" s="95">
        <v>0.33</v>
      </c>
      <c r="W39" s="96">
        <v>0.33</v>
      </c>
      <c r="X39" s="100" t="s">
        <v>647</v>
      </c>
      <c r="Y39" s="96">
        <v>1</v>
      </c>
      <c r="Z39" s="100" t="s">
        <v>647</v>
      </c>
      <c r="AA39" s="96">
        <v>1</v>
      </c>
      <c r="AB39" s="100" t="s">
        <v>599</v>
      </c>
      <c r="AC39" s="95">
        <v>1</v>
      </c>
      <c r="AD39" s="96">
        <v>1</v>
      </c>
      <c r="AE39" s="91">
        <v>1.95</v>
      </c>
      <c r="AF39" s="96">
        <v>1</v>
      </c>
      <c r="AG39" s="91">
        <v>8.7297805519504057E-2</v>
      </c>
      <c r="AH39" s="67">
        <v>5.6743573587677641E-2</v>
      </c>
      <c r="AI39" s="75">
        <v>0.94</v>
      </c>
      <c r="AJ39" s="106">
        <v>0.33</v>
      </c>
      <c r="AK39" s="103">
        <v>550.21</v>
      </c>
      <c r="AL39" s="75">
        <v>1262181.74</v>
      </c>
    </row>
    <row r="40" spans="1:38" x14ac:dyDescent="0.2">
      <c r="A40" s="167">
        <v>39</v>
      </c>
      <c r="B40" s="65" t="s">
        <v>155</v>
      </c>
      <c r="C40" s="162" t="s">
        <v>31</v>
      </c>
      <c r="D40" s="65" t="s">
        <v>12</v>
      </c>
      <c r="E40" s="66" t="s">
        <v>26</v>
      </c>
      <c r="F40" s="65" t="s">
        <v>117</v>
      </c>
      <c r="G40" s="65" t="s">
        <v>32</v>
      </c>
      <c r="H40" s="65" t="s">
        <v>33</v>
      </c>
      <c r="I40" s="83" t="s">
        <v>392</v>
      </c>
      <c r="J40" s="22" t="s">
        <v>349</v>
      </c>
      <c r="K40" s="65" t="s">
        <v>355</v>
      </c>
      <c r="L40" s="66" t="s">
        <v>10</v>
      </c>
      <c r="M40" s="88">
        <v>1667.29</v>
      </c>
      <c r="N40" s="91" t="s">
        <v>601</v>
      </c>
      <c r="O40" s="68">
        <v>1.3420000000000001</v>
      </c>
      <c r="P40" s="75">
        <v>0.97</v>
      </c>
      <c r="Q40" s="91">
        <v>1721</v>
      </c>
      <c r="R40" s="67" t="s">
        <v>636</v>
      </c>
      <c r="S40" s="67">
        <v>1.0740000000000001</v>
      </c>
      <c r="T40" s="75">
        <v>1.07</v>
      </c>
      <c r="U40" s="135" t="s">
        <v>116</v>
      </c>
      <c r="V40" s="95">
        <v>0.33</v>
      </c>
      <c r="W40" s="96">
        <v>0.33</v>
      </c>
      <c r="X40" s="100" t="s">
        <v>646</v>
      </c>
      <c r="Y40" s="96">
        <v>1.04</v>
      </c>
      <c r="Z40" s="100" t="s">
        <v>646</v>
      </c>
      <c r="AA40" s="96">
        <v>1.05</v>
      </c>
      <c r="AB40" s="100" t="s">
        <v>599</v>
      </c>
      <c r="AC40" s="95">
        <v>1</v>
      </c>
      <c r="AD40" s="96">
        <v>1</v>
      </c>
      <c r="AE40" s="91">
        <v>2.09</v>
      </c>
      <c r="AF40" s="96">
        <v>1</v>
      </c>
      <c r="AG40" s="91">
        <v>0</v>
      </c>
      <c r="AH40" s="67">
        <v>0</v>
      </c>
      <c r="AI40" s="75">
        <v>1</v>
      </c>
      <c r="AJ40" s="106">
        <v>0.37</v>
      </c>
      <c r="AK40" s="103">
        <v>616.9</v>
      </c>
      <c r="AL40" s="75">
        <v>1061684.8999999999</v>
      </c>
    </row>
    <row r="41" spans="1:38" x14ac:dyDescent="0.2">
      <c r="A41" s="167">
        <v>40</v>
      </c>
      <c r="B41" s="65" t="s">
        <v>156</v>
      </c>
      <c r="C41" s="162" t="s">
        <v>31</v>
      </c>
      <c r="D41" s="65" t="s">
        <v>12</v>
      </c>
      <c r="E41" s="66" t="s">
        <v>26</v>
      </c>
      <c r="F41" s="65" t="s">
        <v>117</v>
      </c>
      <c r="G41" s="65" t="s">
        <v>32</v>
      </c>
      <c r="H41" s="65" t="s">
        <v>33</v>
      </c>
      <c r="I41" s="83" t="s">
        <v>393</v>
      </c>
      <c r="J41" s="22" t="s">
        <v>349</v>
      </c>
      <c r="K41" s="65" t="s">
        <v>355</v>
      </c>
      <c r="L41" s="66" t="s">
        <v>10</v>
      </c>
      <c r="M41" s="88">
        <v>1667.29</v>
      </c>
      <c r="N41" s="91" t="s">
        <v>601</v>
      </c>
      <c r="O41" s="68">
        <v>1.3420000000000001</v>
      </c>
      <c r="P41" s="75">
        <v>0.97</v>
      </c>
      <c r="Q41" s="91">
        <v>2508</v>
      </c>
      <c r="R41" s="67" t="s">
        <v>636</v>
      </c>
      <c r="S41" s="67">
        <v>1.0740000000000001</v>
      </c>
      <c r="T41" s="75">
        <v>1.07</v>
      </c>
      <c r="U41" s="135" t="s">
        <v>116</v>
      </c>
      <c r="V41" s="95">
        <v>0.33</v>
      </c>
      <c r="W41" s="96">
        <v>0.33</v>
      </c>
      <c r="X41" s="100" t="s">
        <v>646</v>
      </c>
      <c r="Y41" s="96">
        <v>1.04</v>
      </c>
      <c r="Z41" s="100" t="s">
        <v>646</v>
      </c>
      <c r="AA41" s="96">
        <v>1.05</v>
      </c>
      <c r="AB41" s="100" t="s">
        <v>599</v>
      </c>
      <c r="AC41" s="95">
        <v>1</v>
      </c>
      <c r="AD41" s="96">
        <v>1</v>
      </c>
      <c r="AE41" s="91">
        <v>2.09</v>
      </c>
      <c r="AF41" s="96">
        <v>1</v>
      </c>
      <c r="AG41" s="91">
        <v>0</v>
      </c>
      <c r="AH41" s="67">
        <v>0</v>
      </c>
      <c r="AI41" s="75">
        <v>1</v>
      </c>
      <c r="AJ41" s="106">
        <v>0.37</v>
      </c>
      <c r="AK41" s="103">
        <v>616.9</v>
      </c>
      <c r="AL41" s="75">
        <v>1547185.2</v>
      </c>
    </row>
    <row r="42" spans="1:38" x14ac:dyDescent="0.2">
      <c r="A42" s="167">
        <v>41</v>
      </c>
      <c r="B42" s="65" t="s">
        <v>157</v>
      </c>
      <c r="C42" s="162" t="s">
        <v>31</v>
      </c>
      <c r="D42" s="65" t="s">
        <v>12</v>
      </c>
      <c r="E42" s="66" t="s">
        <v>26</v>
      </c>
      <c r="F42" s="65" t="s">
        <v>117</v>
      </c>
      <c r="G42" s="65" t="s">
        <v>32</v>
      </c>
      <c r="H42" s="65" t="s">
        <v>33</v>
      </c>
      <c r="I42" s="83" t="s">
        <v>394</v>
      </c>
      <c r="J42" s="22" t="s">
        <v>349</v>
      </c>
      <c r="K42" s="65" t="s">
        <v>355</v>
      </c>
      <c r="L42" s="66" t="s">
        <v>10</v>
      </c>
      <c r="M42" s="88">
        <v>1667.29</v>
      </c>
      <c r="N42" s="91" t="s">
        <v>601</v>
      </c>
      <c r="O42" s="68">
        <v>1.3420000000000001</v>
      </c>
      <c r="P42" s="75">
        <v>0.97</v>
      </c>
      <c r="Q42" s="91">
        <v>2670</v>
      </c>
      <c r="R42" s="67" t="s">
        <v>636</v>
      </c>
      <c r="S42" s="67">
        <v>1.0740000000000001</v>
      </c>
      <c r="T42" s="75">
        <v>1.07</v>
      </c>
      <c r="U42" s="135" t="s">
        <v>116</v>
      </c>
      <c r="V42" s="95">
        <v>0.33</v>
      </c>
      <c r="W42" s="96">
        <v>0.33</v>
      </c>
      <c r="X42" s="100" t="s">
        <v>646</v>
      </c>
      <c r="Y42" s="96">
        <v>1.04</v>
      </c>
      <c r="Z42" s="100" t="s">
        <v>646</v>
      </c>
      <c r="AA42" s="96">
        <v>1.05</v>
      </c>
      <c r="AB42" s="100" t="s">
        <v>599</v>
      </c>
      <c r="AC42" s="95">
        <v>1</v>
      </c>
      <c r="AD42" s="96">
        <v>1</v>
      </c>
      <c r="AE42" s="91">
        <v>2.15</v>
      </c>
      <c r="AF42" s="96">
        <v>1</v>
      </c>
      <c r="AG42" s="91" t="s">
        <v>690</v>
      </c>
      <c r="AH42" s="67">
        <v>0</v>
      </c>
      <c r="AI42" s="75">
        <v>1</v>
      </c>
      <c r="AJ42" s="106">
        <v>0.37</v>
      </c>
      <c r="AK42" s="103">
        <v>616.9</v>
      </c>
      <c r="AL42" s="75">
        <v>1647123</v>
      </c>
    </row>
    <row r="43" spans="1:38" x14ac:dyDescent="0.2">
      <c r="A43" s="167">
        <v>42</v>
      </c>
      <c r="B43" s="65" t="s">
        <v>158</v>
      </c>
      <c r="C43" s="162" t="s">
        <v>31</v>
      </c>
      <c r="D43" s="65" t="s">
        <v>12</v>
      </c>
      <c r="E43" s="66" t="s">
        <v>26</v>
      </c>
      <c r="F43" s="65" t="s">
        <v>117</v>
      </c>
      <c r="G43" s="65" t="s">
        <v>32</v>
      </c>
      <c r="H43" s="65" t="s">
        <v>33</v>
      </c>
      <c r="I43" s="83" t="s">
        <v>395</v>
      </c>
      <c r="J43" s="22" t="s">
        <v>351</v>
      </c>
      <c r="K43" s="65" t="s">
        <v>357</v>
      </c>
      <c r="L43" s="66" t="s">
        <v>348</v>
      </c>
      <c r="M43" s="88">
        <v>1667.29</v>
      </c>
      <c r="N43" s="91" t="s">
        <v>602</v>
      </c>
      <c r="O43" s="68">
        <v>1.3839999999999999</v>
      </c>
      <c r="P43" s="75">
        <v>1</v>
      </c>
      <c r="Q43" s="91">
        <v>1973</v>
      </c>
      <c r="R43" s="67" t="s">
        <v>636</v>
      </c>
      <c r="S43" s="67">
        <v>1.0740000000000001</v>
      </c>
      <c r="T43" s="75">
        <v>1.07</v>
      </c>
      <c r="U43" s="135" t="s">
        <v>116</v>
      </c>
      <c r="V43" s="95">
        <v>0.33</v>
      </c>
      <c r="W43" s="96">
        <v>0.33</v>
      </c>
      <c r="X43" s="100" t="s">
        <v>646</v>
      </c>
      <c r="Y43" s="96">
        <v>1.04</v>
      </c>
      <c r="Z43" s="100" t="s">
        <v>646</v>
      </c>
      <c r="AA43" s="96">
        <v>1.05</v>
      </c>
      <c r="AB43" s="100" t="s">
        <v>599</v>
      </c>
      <c r="AC43" s="95">
        <v>1</v>
      </c>
      <c r="AD43" s="96">
        <v>1</v>
      </c>
      <c r="AE43" s="91">
        <v>2.0299999999999998</v>
      </c>
      <c r="AF43" s="96">
        <v>1</v>
      </c>
      <c r="AG43" s="91">
        <v>0</v>
      </c>
      <c r="AH43" s="67">
        <v>0</v>
      </c>
      <c r="AI43" s="75">
        <v>1</v>
      </c>
      <c r="AJ43" s="106">
        <v>0.39</v>
      </c>
      <c r="AK43" s="103">
        <v>650.24</v>
      </c>
      <c r="AL43" s="75">
        <v>1282923.52</v>
      </c>
    </row>
    <row r="44" spans="1:38" x14ac:dyDescent="0.2">
      <c r="A44" s="167">
        <v>43</v>
      </c>
      <c r="B44" s="65" t="s">
        <v>159</v>
      </c>
      <c r="C44" s="162" t="s">
        <v>31</v>
      </c>
      <c r="D44" s="65" t="s">
        <v>12</v>
      </c>
      <c r="E44" s="66" t="s">
        <v>26</v>
      </c>
      <c r="F44" s="65" t="s">
        <v>117</v>
      </c>
      <c r="G44" s="65" t="s">
        <v>32</v>
      </c>
      <c r="H44" s="65" t="s">
        <v>33</v>
      </c>
      <c r="I44" s="83" t="s">
        <v>396</v>
      </c>
      <c r="J44" s="22" t="s">
        <v>351</v>
      </c>
      <c r="K44" s="65" t="s">
        <v>357</v>
      </c>
      <c r="L44" s="66" t="s">
        <v>348</v>
      </c>
      <c r="M44" s="88">
        <v>1667.29</v>
      </c>
      <c r="N44" s="91" t="s">
        <v>602</v>
      </c>
      <c r="O44" s="68">
        <v>1.3839999999999999</v>
      </c>
      <c r="P44" s="75">
        <v>1</v>
      </c>
      <c r="Q44" s="91">
        <v>2467</v>
      </c>
      <c r="R44" s="67" t="s">
        <v>636</v>
      </c>
      <c r="S44" s="67">
        <v>1.0740000000000001</v>
      </c>
      <c r="T44" s="75">
        <v>1.07</v>
      </c>
      <c r="U44" s="135" t="s">
        <v>116</v>
      </c>
      <c r="V44" s="95">
        <v>0.33</v>
      </c>
      <c r="W44" s="96">
        <v>0.33</v>
      </c>
      <c r="X44" s="100" t="s">
        <v>646</v>
      </c>
      <c r="Y44" s="96">
        <v>1.04</v>
      </c>
      <c r="Z44" s="100" t="s">
        <v>646</v>
      </c>
      <c r="AA44" s="96">
        <v>1.05</v>
      </c>
      <c r="AB44" s="100" t="s">
        <v>599</v>
      </c>
      <c r="AC44" s="95">
        <v>1</v>
      </c>
      <c r="AD44" s="96">
        <v>1</v>
      </c>
      <c r="AE44" s="91">
        <v>2.0299999999999998</v>
      </c>
      <c r="AF44" s="96">
        <v>1</v>
      </c>
      <c r="AG44" s="91" t="s">
        <v>690</v>
      </c>
      <c r="AH44" s="67">
        <v>0</v>
      </c>
      <c r="AI44" s="75">
        <v>1</v>
      </c>
      <c r="AJ44" s="106">
        <v>0.39</v>
      </c>
      <c r="AK44" s="103">
        <v>650.24</v>
      </c>
      <c r="AL44" s="75">
        <v>1604142.0800000001</v>
      </c>
    </row>
    <row r="45" spans="1:38" x14ac:dyDescent="0.2">
      <c r="A45" s="167">
        <v>44</v>
      </c>
      <c r="B45" s="65" t="s">
        <v>160</v>
      </c>
      <c r="C45" s="162" t="s">
        <v>31</v>
      </c>
      <c r="D45" s="65" t="s">
        <v>12</v>
      </c>
      <c r="E45" s="66" t="s">
        <v>26</v>
      </c>
      <c r="F45" s="65" t="s">
        <v>117</v>
      </c>
      <c r="G45" s="65" t="s">
        <v>32</v>
      </c>
      <c r="H45" s="65" t="s">
        <v>33</v>
      </c>
      <c r="I45" s="83" t="s">
        <v>397</v>
      </c>
      <c r="J45" s="22" t="s">
        <v>349</v>
      </c>
      <c r="K45" s="65" t="s">
        <v>355</v>
      </c>
      <c r="L45" s="66" t="s">
        <v>10</v>
      </c>
      <c r="M45" s="88">
        <v>1667.29</v>
      </c>
      <c r="N45" s="91" t="s">
        <v>601</v>
      </c>
      <c r="O45" s="68">
        <v>1.3420000000000001</v>
      </c>
      <c r="P45" s="75">
        <v>0.97</v>
      </c>
      <c r="Q45" s="91">
        <v>888</v>
      </c>
      <c r="R45" s="67" t="s">
        <v>635</v>
      </c>
      <c r="S45" s="67">
        <v>1.2809999999999999</v>
      </c>
      <c r="T45" s="75">
        <v>1.28</v>
      </c>
      <c r="U45" s="135" t="s">
        <v>116</v>
      </c>
      <c r="V45" s="95">
        <v>0.33</v>
      </c>
      <c r="W45" s="96">
        <v>0.33</v>
      </c>
      <c r="X45" s="100" t="s">
        <v>646</v>
      </c>
      <c r="Y45" s="96">
        <v>1.04</v>
      </c>
      <c r="Z45" s="100" t="s">
        <v>646</v>
      </c>
      <c r="AA45" s="96">
        <v>1.05</v>
      </c>
      <c r="AB45" s="100" t="s">
        <v>599</v>
      </c>
      <c r="AC45" s="95">
        <v>1</v>
      </c>
      <c r="AD45" s="96">
        <v>1</v>
      </c>
      <c r="AE45" s="91">
        <v>1.97</v>
      </c>
      <c r="AF45" s="96">
        <v>1</v>
      </c>
      <c r="AG45" s="91" t="s">
        <v>690</v>
      </c>
      <c r="AH45" s="67">
        <v>0</v>
      </c>
      <c r="AI45" s="75">
        <v>1</v>
      </c>
      <c r="AJ45" s="106">
        <v>0.45</v>
      </c>
      <c r="AK45" s="103">
        <v>750.28</v>
      </c>
      <c r="AL45" s="75">
        <v>666248.64</v>
      </c>
    </row>
    <row r="46" spans="1:38" x14ac:dyDescent="0.2">
      <c r="A46" s="167">
        <v>45</v>
      </c>
      <c r="B46" s="65" t="s">
        <v>161</v>
      </c>
      <c r="C46" s="162" t="s">
        <v>56</v>
      </c>
      <c r="D46" s="65" t="s">
        <v>12</v>
      </c>
      <c r="E46" s="66" t="s">
        <v>26</v>
      </c>
      <c r="F46" s="65" t="s">
        <v>117</v>
      </c>
      <c r="G46" s="65" t="s">
        <v>52</v>
      </c>
      <c r="H46" s="65" t="s">
        <v>53</v>
      </c>
      <c r="I46" s="83" t="s">
        <v>398</v>
      </c>
      <c r="J46" s="22" t="s">
        <v>351</v>
      </c>
      <c r="K46" s="65" t="s">
        <v>357</v>
      </c>
      <c r="L46" s="66" t="s">
        <v>348</v>
      </c>
      <c r="M46" s="88">
        <v>1667.29</v>
      </c>
      <c r="N46" s="91" t="s">
        <v>602</v>
      </c>
      <c r="O46" s="68">
        <v>1.3839999999999999</v>
      </c>
      <c r="P46" s="75">
        <v>1</v>
      </c>
      <c r="Q46" s="91">
        <v>5328</v>
      </c>
      <c r="R46" s="67" t="s">
        <v>637</v>
      </c>
      <c r="S46" s="67">
        <v>1</v>
      </c>
      <c r="T46" s="75">
        <v>1</v>
      </c>
      <c r="U46" s="135" t="s">
        <v>112</v>
      </c>
      <c r="V46" s="95">
        <v>1</v>
      </c>
      <c r="W46" s="96">
        <v>1</v>
      </c>
      <c r="X46" s="100" t="s">
        <v>646</v>
      </c>
      <c r="Y46" s="96">
        <v>1.04</v>
      </c>
      <c r="Z46" s="100" t="s">
        <v>646</v>
      </c>
      <c r="AA46" s="96">
        <v>1.05</v>
      </c>
      <c r="AB46" s="100" t="s">
        <v>599</v>
      </c>
      <c r="AC46" s="95">
        <v>1</v>
      </c>
      <c r="AD46" s="96">
        <v>1</v>
      </c>
      <c r="AE46" s="91">
        <v>7.66</v>
      </c>
      <c r="AF46" s="96">
        <v>1</v>
      </c>
      <c r="AG46" s="91" t="s">
        <v>690</v>
      </c>
      <c r="AH46" s="67">
        <v>0</v>
      </c>
      <c r="AI46" s="75">
        <v>1</v>
      </c>
      <c r="AJ46" s="106">
        <v>1.0900000000000001</v>
      </c>
      <c r="AK46" s="103">
        <v>1817.35</v>
      </c>
      <c r="AL46" s="75">
        <v>9682840.8000000007</v>
      </c>
    </row>
    <row r="47" spans="1:38" x14ac:dyDescent="0.2">
      <c r="A47" s="167">
        <v>46</v>
      </c>
      <c r="B47" s="65" t="s">
        <v>162</v>
      </c>
      <c r="C47" s="162" t="s">
        <v>63</v>
      </c>
      <c r="D47" s="65" t="s">
        <v>12</v>
      </c>
      <c r="E47" s="66" t="s">
        <v>400</v>
      </c>
      <c r="F47" s="65" t="s">
        <v>117</v>
      </c>
      <c r="G47" s="65" t="s">
        <v>52</v>
      </c>
      <c r="H47" s="65" t="s">
        <v>53</v>
      </c>
      <c r="I47" s="83" t="s">
        <v>399</v>
      </c>
      <c r="J47" s="22" t="s">
        <v>351</v>
      </c>
      <c r="K47" s="65" t="s">
        <v>357</v>
      </c>
      <c r="L47" s="66" t="s">
        <v>348</v>
      </c>
      <c r="M47" s="88">
        <v>1667.29</v>
      </c>
      <c r="N47" s="91" t="s">
        <v>602</v>
      </c>
      <c r="O47" s="68">
        <v>1.3839999999999999</v>
      </c>
      <c r="P47" s="75">
        <v>1</v>
      </c>
      <c r="Q47" s="91">
        <v>126082</v>
      </c>
      <c r="R47" s="67" t="s">
        <v>639</v>
      </c>
      <c r="S47" s="67">
        <v>0.84499999999999997</v>
      </c>
      <c r="T47" s="75">
        <v>0.85</v>
      </c>
      <c r="U47" s="135" t="s">
        <v>112</v>
      </c>
      <c r="V47" s="95">
        <v>1</v>
      </c>
      <c r="W47" s="96">
        <v>1</v>
      </c>
      <c r="X47" s="100" t="s">
        <v>647</v>
      </c>
      <c r="Y47" s="96">
        <v>1</v>
      </c>
      <c r="Z47" s="100" t="s">
        <v>647</v>
      </c>
      <c r="AA47" s="96">
        <v>1</v>
      </c>
      <c r="AB47" s="100" t="s">
        <v>598</v>
      </c>
      <c r="AC47" s="95">
        <v>0.83799999999999997</v>
      </c>
      <c r="AD47" s="96">
        <v>0.84</v>
      </c>
      <c r="AE47" s="91">
        <v>7.36</v>
      </c>
      <c r="AF47" s="96">
        <v>1</v>
      </c>
      <c r="AG47" s="91">
        <v>7.0052404360418555E-2</v>
      </c>
      <c r="AH47" s="67">
        <v>4.5534062834272061E-2</v>
      </c>
      <c r="AI47" s="75">
        <v>0.95</v>
      </c>
      <c r="AJ47" s="106">
        <v>0.68</v>
      </c>
      <c r="AK47" s="103">
        <v>1133.76</v>
      </c>
      <c r="AL47" s="75">
        <v>142946728.31999999</v>
      </c>
    </row>
    <row r="48" spans="1:38" x14ac:dyDescent="0.2">
      <c r="A48" s="167">
        <v>47</v>
      </c>
      <c r="B48" s="65" t="s">
        <v>163</v>
      </c>
      <c r="C48" s="162" t="s">
        <v>63</v>
      </c>
      <c r="D48" s="65" t="s">
        <v>12</v>
      </c>
      <c r="E48" s="66" t="s">
        <v>366</v>
      </c>
      <c r="F48" s="65" t="s">
        <v>117</v>
      </c>
      <c r="G48" s="65" t="s">
        <v>52</v>
      </c>
      <c r="H48" s="65" t="s">
        <v>53</v>
      </c>
      <c r="I48" s="83" t="s">
        <v>401</v>
      </c>
      <c r="J48" s="22" t="s">
        <v>351</v>
      </c>
      <c r="K48" s="65" t="s">
        <v>357</v>
      </c>
      <c r="L48" s="66" t="s">
        <v>348</v>
      </c>
      <c r="M48" s="88">
        <v>1667.29</v>
      </c>
      <c r="N48" s="91" t="s">
        <v>602</v>
      </c>
      <c r="O48" s="68">
        <v>1.3839999999999999</v>
      </c>
      <c r="P48" s="75">
        <v>1</v>
      </c>
      <c r="Q48" s="91">
        <v>9208</v>
      </c>
      <c r="R48" s="67" t="s">
        <v>637</v>
      </c>
      <c r="S48" s="67">
        <v>1</v>
      </c>
      <c r="T48" s="75">
        <v>1</v>
      </c>
      <c r="U48" s="135" t="s">
        <v>112</v>
      </c>
      <c r="V48" s="95">
        <v>1</v>
      </c>
      <c r="W48" s="96">
        <v>1</v>
      </c>
      <c r="X48" s="100" t="s">
        <v>647</v>
      </c>
      <c r="Y48" s="96">
        <v>1</v>
      </c>
      <c r="Z48" s="100" t="s">
        <v>647</v>
      </c>
      <c r="AA48" s="96">
        <v>1</v>
      </c>
      <c r="AB48" s="100" t="s">
        <v>599</v>
      </c>
      <c r="AC48" s="95">
        <v>1</v>
      </c>
      <c r="AD48" s="96">
        <v>1</v>
      </c>
      <c r="AE48" s="91">
        <v>12.55</v>
      </c>
      <c r="AF48" s="96">
        <v>1</v>
      </c>
      <c r="AG48" s="91">
        <v>0</v>
      </c>
      <c r="AH48" s="67">
        <v>0</v>
      </c>
      <c r="AI48" s="75">
        <v>1</v>
      </c>
      <c r="AJ48" s="106">
        <v>1</v>
      </c>
      <c r="AK48" s="103">
        <v>1667.29</v>
      </c>
      <c r="AL48" s="75">
        <v>15352406.32</v>
      </c>
    </row>
    <row r="49" spans="1:38" x14ac:dyDescent="0.2">
      <c r="A49" s="167">
        <v>48</v>
      </c>
      <c r="B49" s="65" t="s">
        <v>164</v>
      </c>
      <c r="C49" s="162" t="s">
        <v>63</v>
      </c>
      <c r="D49" s="65" t="s">
        <v>12</v>
      </c>
      <c r="E49" s="66" t="s">
        <v>26</v>
      </c>
      <c r="F49" s="65" t="s">
        <v>117</v>
      </c>
      <c r="G49" s="65" t="s">
        <v>52</v>
      </c>
      <c r="H49" s="65" t="s">
        <v>53</v>
      </c>
      <c r="I49" s="83" t="s">
        <v>402</v>
      </c>
      <c r="J49" s="22" t="s">
        <v>351</v>
      </c>
      <c r="K49" s="65" t="s">
        <v>357</v>
      </c>
      <c r="L49" s="66" t="s">
        <v>348</v>
      </c>
      <c r="M49" s="88">
        <v>1667.29</v>
      </c>
      <c r="N49" s="91" t="s">
        <v>602</v>
      </c>
      <c r="O49" s="68">
        <v>1.3839999999999999</v>
      </c>
      <c r="P49" s="75">
        <v>1</v>
      </c>
      <c r="Q49" s="91">
        <v>5187</v>
      </c>
      <c r="R49" s="67" t="s">
        <v>637</v>
      </c>
      <c r="S49" s="67">
        <v>1</v>
      </c>
      <c r="T49" s="75">
        <v>1</v>
      </c>
      <c r="U49" s="135" t="s">
        <v>112</v>
      </c>
      <c r="V49" s="95">
        <v>1</v>
      </c>
      <c r="W49" s="96">
        <v>1</v>
      </c>
      <c r="X49" s="100" t="s">
        <v>646</v>
      </c>
      <c r="Y49" s="96">
        <v>1.04</v>
      </c>
      <c r="Z49" s="100" t="s">
        <v>646</v>
      </c>
      <c r="AA49" s="96">
        <v>1.05</v>
      </c>
      <c r="AB49" s="100" t="s">
        <v>599</v>
      </c>
      <c r="AC49" s="95">
        <v>1</v>
      </c>
      <c r="AD49" s="96">
        <v>1</v>
      </c>
      <c r="AE49" s="91">
        <v>0</v>
      </c>
      <c r="AF49" s="96">
        <v>1</v>
      </c>
      <c r="AG49" s="91" t="s">
        <v>690</v>
      </c>
      <c r="AH49" s="67">
        <v>0</v>
      </c>
      <c r="AI49" s="75">
        <v>1</v>
      </c>
      <c r="AJ49" s="106">
        <v>1.0900000000000001</v>
      </c>
      <c r="AK49" s="103">
        <v>1817.35</v>
      </c>
      <c r="AL49" s="75">
        <v>9426594.4499999993</v>
      </c>
    </row>
    <row r="50" spans="1:38" x14ac:dyDescent="0.2">
      <c r="A50" s="167">
        <v>49</v>
      </c>
      <c r="B50" s="65" t="s">
        <v>165</v>
      </c>
      <c r="C50" s="162" t="s">
        <v>63</v>
      </c>
      <c r="D50" s="65" t="s">
        <v>12</v>
      </c>
      <c r="E50" s="66" t="s">
        <v>26</v>
      </c>
      <c r="F50" s="65" t="s">
        <v>117</v>
      </c>
      <c r="G50" s="65" t="s">
        <v>52</v>
      </c>
      <c r="H50" s="65" t="s">
        <v>53</v>
      </c>
      <c r="I50" s="83" t="s">
        <v>403</v>
      </c>
      <c r="J50" s="22" t="s">
        <v>351</v>
      </c>
      <c r="K50" s="65" t="s">
        <v>357</v>
      </c>
      <c r="L50" s="66" t="s">
        <v>348</v>
      </c>
      <c r="M50" s="88">
        <v>1667.29</v>
      </c>
      <c r="N50" s="91" t="s">
        <v>602</v>
      </c>
      <c r="O50" s="68">
        <v>1.3839999999999999</v>
      </c>
      <c r="P50" s="75">
        <v>1</v>
      </c>
      <c r="Q50" s="91">
        <v>4608</v>
      </c>
      <c r="R50" s="67" t="s">
        <v>636</v>
      </c>
      <c r="S50" s="67">
        <v>1.0740000000000001</v>
      </c>
      <c r="T50" s="75">
        <v>1.07</v>
      </c>
      <c r="U50" s="135" t="s">
        <v>112</v>
      </c>
      <c r="V50" s="95">
        <v>1</v>
      </c>
      <c r="W50" s="96">
        <v>1</v>
      </c>
      <c r="X50" s="100" t="s">
        <v>646</v>
      </c>
      <c r="Y50" s="96">
        <v>1.04</v>
      </c>
      <c r="Z50" s="100" t="s">
        <v>646</v>
      </c>
      <c r="AA50" s="96">
        <v>1.05</v>
      </c>
      <c r="AB50" s="100" t="s">
        <v>599</v>
      </c>
      <c r="AC50" s="95">
        <v>1</v>
      </c>
      <c r="AD50" s="96">
        <v>1</v>
      </c>
      <c r="AE50" s="91">
        <v>0</v>
      </c>
      <c r="AF50" s="96">
        <v>1</v>
      </c>
      <c r="AG50" s="91" t="s">
        <v>690</v>
      </c>
      <c r="AH50" s="67">
        <v>0</v>
      </c>
      <c r="AI50" s="75">
        <v>1</v>
      </c>
      <c r="AJ50" s="106">
        <v>1.17</v>
      </c>
      <c r="AK50" s="103">
        <v>1950.73</v>
      </c>
      <c r="AL50" s="75">
        <v>8988963.8399999999</v>
      </c>
    </row>
    <row r="51" spans="1:38" ht="2.25" customHeight="1" x14ac:dyDescent="0.2">
      <c r="A51" s="167">
        <v>50</v>
      </c>
      <c r="B51" s="65" t="s">
        <v>166</v>
      </c>
      <c r="C51" s="162" t="s">
        <v>63</v>
      </c>
      <c r="D51" s="65" t="s">
        <v>12</v>
      </c>
      <c r="E51" s="66" t="s">
        <v>405</v>
      </c>
      <c r="F51" s="65" t="s">
        <v>117</v>
      </c>
      <c r="G51" s="65" t="s">
        <v>52</v>
      </c>
      <c r="H51" s="65" t="s">
        <v>53</v>
      </c>
      <c r="I51" s="84" t="s">
        <v>404</v>
      </c>
      <c r="J51" s="22" t="s">
        <v>349</v>
      </c>
      <c r="K51" s="65" t="s">
        <v>355</v>
      </c>
      <c r="L51" s="66" t="s">
        <v>10</v>
      </c>
      <c r="M51" s="88">
        <v>1667.29</v>
      </c>
      <c r="N51" s="91" t="s">
        <v>601</v>
      </c>
      <c r="O51" s="68">
        <v>1.3420000000000001</v>
      </c>
      <c r="P51" s="75">
        <v>0.97</v>
      </c>
      <c r="Q51" s="91">
        <v>2544</v>
      </c>
      <c r="R51" s="67" t="s">
        <v>636</v>
      </c>
      <c r="S51" s="67">
        <v>1.0740000000000001</v>
      </c>
      <c r="T51" s="75">
        <v>1.07</v>
      </c>
      <c r="U51" s="135" t="s">
        <v>112</v>
      </c>
      <c r="V51" s="95">
        <v>1</v>
      </c>
      <c r="W51" s="96">
        <v>1</v>
      </c>
      <c r="X51" s="100" t="s">
        <v>646</v>
      </c>
      <c r="Y51" s="96">
        <v>1.04</v>
      </c>
      <c r="Z51" s="100" t="s">
        <v>646</v>
      </c>
      <c r="AA51" s="96">
        <v>1.05</v>
      </c>
      <c r="AB51" s="100" t="s">
        <v>599</v>
      </c>
      <c r="AC51" s="95">
        <v>1</v>
      </c>
      <c r="AD51" s="96">
        <v>1</v>
      </c>
      <c r="AE51" s="91">
        <v>0</v>
      </c>
      <c r="AF51" s="96">
        <v>1</v>
      </c>
      <c r="AG51" s="91" t="s">
        <v>690</v>
      </c>
      <c r="AH51" s="67">
        <v>0</v>
      </c>
      <c r="AI51" s="75">
        <v>1</v>
      </c>
      <c r="AJ51" s="106">
        <v>1.1299999999999999</v>
      </c>
      <c r="AK51" s="103">
        <v>1884.04</v>
      </c>
      <c r="AL51" s="75">
        <v>4792997.76</v>
      </c>
    </row>
    <row r="52" spans="1:38" x14ac:dyDescent="0.2">
      <c r="A52" s="167">
        <v>51</v>
      </c>
      <c r="B52" s="65" t="s">
        <v>167</v>
      </c>
      <c r="C52" s="162" t="s">
        <v>63</v>
      </c>
      <c r="D52" s="65" t="s">
        <v>12</v>
      </c>
      <c r="E52" s="66" t="s">
        <v>15</v>
      </c>
      <c r="F52" s="65" t="s">
        <v>117</v>
      </c>
      <c r="G52" s="65" t="s">
        <v>52</v>
      </c>
      <c r="H52" s="65" t="s">
        <v>53</v>
      </c>
      <c r="I52" s="83" t="s">
        <v>66</v>
      </c>
      <c r="J52" s="22" t="s">
        <v>351</v>
      </c>
      <c r="K52" s="65" t="s">
        <v>357</v>
      </c>
      <c r="L52" s="66" t="s">
        <v>348</v>
      </c>
      <c r="M52" s="88">
        <v>1667.29</v>
      </c>
      <c r="N52" s="91" t="s">
        <v>602</v>
      </c>
      <c r="O52" s="68">
        <v>1.3839999999999999</v>
      </c>
      <c r="P52" s="75">
        <v>1</v>
      </c>
      <c r="Q52" s="91">
        <v>5595</v>
      </c>
      <c r="R52" s="67" t="s">
        <v>637</v>
      </c>
      <c r="S52" s="67">
        <v>1</v>
      </c>
      <c r="T52" s="75">
        <v>1</v>
      </c>
      <c r="U52" s="135" t="s">
        <v>112</v>
      </c>
      <c r="V52" s="95">
        <v>1</v>
      </c>
      <c r="W52" s="96">
        <v>1</v>
      </c>
      <c r="X52" s="100" t="s">
        <v>646</v>
      </c>
      <c r="Y52" s="96">
        <v>1.04</v>
      </c>
      <c r="Z52" s="100" t="s">
        <v>646</v>
      </c>
      <c r="AA52" s="96">
        <v>1.05</v>
      </c>
      <c r="AB52" s="100" t="s">
        <v>599</v>
      </c>
      <c r="AC52" s="95">
        <v>1</v>
      </c>
      <c r="AD52" s="96">
        <v>1</v>
      </c>
      <c r="AE52" s="91">
        <v>0</v>
      </c>
      <c r="AF52" s="96">
        <v>1</v>
      </c>
      <c r="AG52" s="91" t="s">
        <v>690</v>
      </c>
      <c r="AH52" s="67">
        <v>0</v>
      </c>
      <c r="AI52" s="75">
        <v>1</v>
      </c>
      <c r="AJ52" s="106">
        <v>1.0900000000000001</v>
      </c>
      <c r="AK52" s="103">
        <v>1817.35</v>
      </c>
      <c r="AL52" s="75">
        <v>10168073.25</v>
      </c>
    </row>
    <row r="53" spans="1:38" x14ac:dyDescent="0.2">
      <c r="A53" s="167">
        <v>52</v>
      </c>
      <c r="B53" s="65" t="s">
        <v>168</v>
      </c>
      <c r="C53" s="162" t="s">
        <v>63</v>
      </c>
      <c r="D53" s="65" t="s">
        <v>12</v>
      </c>
      <c r="E53" s="66" t="s">
        <v>15</v>
      </c>
      <c r="F53" s="65" t="s">
        <v>117</v>
      </c>
      <c r="G53" s="65" t="s">
        <v>52</v>
      </c>
      <c r="H53" s="65" t="s">
        <v>53</v>
      </c>
      <c r="I53" s="83" t="s">
        <v>66</v>
      </c>
      <c r="J53" s="22" t="s">
        <v>351</v>
      </c>
      <c r="K53" s="65" t="s">
        <v>357</v>
      </c>
      <c r="L53" s="66" t="s">
        <v>348</v>
      </c>
      <c r="M53" s="88">
        <v>1667.29</v>
      </c>
      <c r="N53" s="91" t="s">
        <v>602</v>
      </c>
      <c r="O53" s="68">
        <v>1.3839999999999999</v>
      </c>
      <c r="P53" s="75">
        <v>1</v>
      </c>
      <c r="Q53" s="91">
        <v>10252</v>
      </c>
      <c r="R53" s="67" t="s">
        <v>638</v>
      </c>
      <c r="S53" s="67">
        <v>0.94299999999999995</v>
      </c>
      <c r="T53" s="75">
        <v>0.94</v>
      </c>
      <c r="U53" s="135" t="s">
        <v>112</v>
      </c>
      <c r="V53" s="95">
        <v>1</v>
      </c>
      <c r="W53" s="96">
        <v>1</v>
      </c>
      <c r="X53" s="100" t="s">
        <v>646</v>
      </c>
      <c r="Y53" s="96">
        <v>1.04</v>
      </c>
      <c r="Z53" s="100" t="s">
        <v>646</v>
      </c>
      <c r="AA53" s="96">
        <v>1.05</v>
      </c>
      <c r="AB53" s="100" t="s">
        <v>599</v>
      </c>
      <c r="AC53" s="95">
        <v>1</v>
      </c>
      <c r="AD53" s="96">
        <v>1</v>
      </c>
      <c r="AE53" s="91">
        <v>0</v>
      </c>
      <c r="AF53" s="96">
        <v>1</v>
      </c>
      <c r="AG53" s="91" t="s">
        <v>690</v>
      </c>
      <c r="AH53" s="67">
        <v>0</v>
      </c>
      <c r="AI53" s="75">
        <v>1</v>
      </c>
      <c r="AJ53" s="106">
        <v>1.03</v>
      </c>
      <c r="AK53" s="103">
        <v>1717.31</v>
      </c>
      <c r="AL53" s="75">
        <v>17605862.120000001</v>
      </c>
    </row>
    <row r="54" spans="1:38" x14ac:dyDescent="0.2">
      <c r="A54" s="167">
        <v>53</v>
      </c>
      <c r="B54" s="65" t="s">
        <v>169</v>
      </c>
      <c r="C54" s="162" t="s">
        <v>63</v>
      </c>
      <c r="D54" s="65" t="s">
        <v>12</v>
      </c>
      <c r="E54" s="66" t="s">
        <v>15</v>
      </c>
      <c r="F54" s="65" t="s">
        <v>117</v>
      </c>
      <c r="G54" s="65" t="s">
        <v>52</v>
      </c>
      <c r="H54" s="65" t="s">
        <v>53</v>
      </c>
      <c r="I54" s="83" t="s">
        <v>406</v>
      </c>
      <c r="J54" s="22" t="s">
        <v>351</v>
      </c>
      <c r="K54" s="65" t="s">
        <v>357</v>
      </c>
      <c r="L54" s="66" t="s">
        <v>348</v>
      </c>
      <c r="M54" s="88">
        <v>1667.29</v>
      </c>
      <c r="N54" s="91" t="s">
        <v>602</v>
      </c>
      <c r="O54" s="68">
        <v>1.3839999999999999</v>
      </c>
      <c r="P54" s="75">
        <v>1</v>
      </c>
      <c r="Q54" s="91">
        <v>5720</v>
      </c>
      <c r="R54" s="67" t="s">
        <v>637</v>
      </c>
      <c r="S54" s="67">
        <v>1</v>
      </c>
      <c r="T54" s="75">
        <v>1</v>
      </c>
      <c r="U54" s="135" t="s">
        <v>112</v>
      </c>
      <c r="V54" s="95">
        <v>1</v>
      </c>
      <c r="W54" s="96">
        <v>1</v>
      </c>
      <c r="X54" s="100" t="s">
        <v>646</v>
      </c>
      <c r="Y54" s="96">
        <v>1.04</v>
      </c>
      <c r="Z54" s="100" t="s">
        <v>646</v>
      </c>
      <c r="AA54" s="96">
        <v>1.05</v>
      </c>
      <c r="AB54" s="100" t="s">
        <v>599</v>
      </c>
      <c r="AC54" s="95">
        <v>1</v>
      </c>
      <c r="AD54" s="96">
        <v>1</v>
      </c>
      <c r="AE54" s="91">
        <v>3.45</v>
      </c>
      <c r="AF54" s="96">
        <v>1</v>
      </c>
      <c r="AG54" s="91" t="s">
        <v>690</v>
      </c>
      <c r="AH54" s="67">
        <v>0</v>
      </c>
      <c r="AI54" s="75">
        <v>1</v>
      </c>
      <c r="AJ54" s="106">
        <v>1.0900000000000001</v>
      </c>
      <c r="AK54" s="103">
        <v>1817.35</v>
      </c>
      <c r="AL54" s="75">
        <v>10395242</v>
      </c>
    </row>
    <row r="55" spans="1:38" x14ac:dyDescent="0.2">
      <c r="A55" s="167">
        <v>54</v>
      </c>
      <c r="B55" s="65" t="s">
        <v>170</v>
      </c>
      <c r="C55" s="162" t="s">
        <v>63</v>
      </c>
      <c r="D55" s="65" t="s">
        <v>12</v>
      </c>
      <c r="E55" s="66" t="s">
        <v>408</v>
      </c>
      <c r="F55" s="65" t="s">
        <v>117</v>
      </c>
      <c r="G55" s="65" t="s">
        <v>52</v>
      </c>
      <c r="H55" s="65" t="s">
        <v>53</v>
      </c>
      <c r="I55" s="83" t="s">
        <v>407</v>
      </c>
      <c r="J55" s="22" t="s">
        <v>351</v>
      </c>
      <c r="K55" s="65" t="s">
        <v>357</v>
      </c>
      <c r="L55" s="66" t="s">
        <v>348</v>
      </c>
      <c r="M55" s="88">
        <v>1667.29</v>
      </c>
      <c r="N55" s="91" t="s">
        <v>602</v>
      </c>
      <c r="O55" s="68">
        <v>1.3839999999999999</v>
      </c>
      <c r="P55" s="75">
        <v>1</v>
      </c>
      <c r="Q55" s="91">
        <v>9332</v>
      </c>
      <c r="R55" s="67" t="s">
        <v>637</v>
      </c>
      <c r="S55" s="67">
        <v>1</v>
      </c>
      <c r="T55" s="75">
        <v>1</v>
      </c>
      <c r="U55" s="135" t="s">
        <v>112</v>
      </c>
      <c r="V55" s="95">
        <v>1</v>
      </c>
      <c r="W55" s="96">
        <v>1</v>
      </c>
      <c r="X55" s="100" t="s">
        <v>646</v>
      </c>
      <c r="Y55" s="96">
        <v>1.04</v>
      </c>
      <c r="Z55" s="100" t="s">
        <v>646</v>
      </c>
      <c r="AA55" s="96">
        <v>1.05</v>
      </c>
      <c r="AB55" s="100" t="s">
        <v>599</v>
      </c>
      <c r="AC55" s="95">
        <v>1</v>
      </c>
      <c r="AD55" s="96">
        <v>1</v>
      </c>
      <c r="AE55" s="91">
        <v>3.28</v>
      </c>
      <c r="AF55" s="96">
        <v>1</v>
      </c>
      <c r="AG55" s="91">
        <v>0</v>
      </c>
      <c r="AH55" s="67">
        <v>0</v>
      </c>
      <c r="AI55" s="75">
        <v>1</v>
      </c>
      <c r="AJ55" s="106">
        <v>1.0900000000000001</v>
      </c>
      <c r="AK55" s="103">
        <v>1817.35</v>
      </c>
      <c r="AL55" s="75">
        <v>16959510.199999999</v>
      </c>
    </row>
    <row r="56" spans="1:38" x14ac:dyDescent="0.2">
      <c r="A56" s="167">
        <v>55</v>
      </c>
      <c r="B56" s="65" t="s">
        <v>171</v>
      </c>
      <c r="C56" s="162" t="s">
        <v>49</v>
      </c>
      <c r="D56" s="65" t="s">
        <v>12</v>
      </c>
      <c r="E56" s="66" t="s">
        <v>366</v>
      </c>
      <c r="F56" s="65" t="s">
        <v>117</v>
      </c>
      <c r="G56" s="65" t="s">
        <v>20</v>
      </c>
      <c r="H56" s="65" t="s">
        <v>29</v>
      </c>
      <c r="I56" s="83" t="s">
        <v>87</v>
      </c>
      <c r="J56" s="22" t="s">
        <v>351</v>
      </c>
      <c r="K56" s="65" t="s">
        <v>357</v>
      </c>
      <c r="L56" s="66" t="s">
        <v>348</v>
      </c>
      <c r="M56" s="88">
        <v>1667.29</v>
      </c>
      <c r="N56" s="91" t="s">
        <v>602</v>
      </c>
      <c r="O56" s="68">
        <v>1.3839999999999999</v>
      </c>
      <c r="P56" s="75">
        <v>1</v>
      </c>
      <c r="Q56" s="91">
        <v>3054</v>
      </c>
      <c r="R56" s="67" t="s">
        <v>636</v>
      </c>
      <c r="S56" s="67">
        <v>1.0740000000000001</v>
      </c>
      <c r="T56" s="75">
        <v>1.07</v>
      </c>
      <c r="U56" s="135" t="s">
        <v>112</v>
      </c>
      <c r="V56" s="95">
        <v>1</v>
      </c>
      <c r="W56" s="96">
        <v>1</v>
      </c>
      <c r="X56" s="100" t="s">
        <v>646</v>
      </c>
      <c r="Y56" s="96">
        <v>1.04</v>
      </c>
      <c r="Z56" s="100" t="s">
        <v>646</v>
      </c>
      <c r="AA56" s="96">
        <v>1.05</v>
      </c>
      <c r="AB56" s="100" t="s">
        <v>599</v>
      </c>
      <c r="AC56" s="95">
        <v>1</v>
      </c>
      <c r="AD56" s="96">
        <v>1</v>
      </c>
      <c r="AE56" s="91">
        <v>3.7</v>
      </c>
      <c r="AF56" s="96">
        <v>1</v>
      </c>
      <c r="AG56" s="91" t="s">
        <v>690</v>
      </c>
      <c r="AH56" s="67">
        <v>0</v>
      </c>
      <c r="AI56" s="75">
        <v>1</v>
      </c>
      <c r="AJ56" s="106">
        <v>1.17</v>
      </c>
      <c r="AK56" s="103">
        <v>1950.73</v>
      </c>
      <c r="AL56" s="75">
        <v>5957529.4199999999</v>
      </c>
    </row>
    <row r="57" spans="1:38" x14ac:dyDescent="0.2">
      <c r="A57" s="167">
        <v>56</v>
      </c>
      <c r="B57" s="65" t="s">
        <v>172</v>
      </c>
      <c r="C57" s="162" t="s">
        <v>16</v>
      </c>
      <c r="D57" s="65" t="s">
        <v>12</v>
      </c>
      <c r="E57" s="66" t="s">
        <v>410</v>
      </c>
      <c r="F57" s="65" t="s">
        <v>117</v>
      </c>
      <c r="G57" s="65" t="s">
        <v>13</v>
      </c>
      <c r="H57" s="65" t="s">
        <v>17</v>
      </c>
      <c r="I57" s="83" t="s">
        <v>409</v>
      </c>
      <c r="J57" s="22" t="s">
        <v>349</v>
      </c>
      <c r="K57" s="65" t="s">
        <v>355</v>
      </c>
      <c r="L57" s="66" t="s">
        <v>10</v>
      </c>
      <c r="M57" s="88">
        <v>1667.29</v>
      </c>
      <c r="N57" s="91" t="s">
        <v>601</v>
      </c>
      <c r="O57" s="68">
        <v>1.3420000000000001</v>
      </c>
      <c r="P57" s="75">
        <v>0.97</v>
      </c>
      <c r="Q57" s="91">
        <v>759</v>
      </c>
      <c r="R57" s="67" t="s">
        <v>635</v>
      </c>
      <c r="S57" s="67">
        <v>1.2809999999999999</v>
      </c>
      <c r="T57" s="75">
        <v>1.28</v>
      </c>
      <c r="U57" s="135" t="s">
        <v>114</v>
      </c>
      <c r="V57" s="95">
        <v>0.63</v>
      </c>
      <c r="W57" s="96">
        <v>0.63</v>
      </c>
      <c r="X57" s="100" t="s">
        <v>646</v>
      </c>
      <c r="Y57" s="96">
        <v>1.04</v>
      </c>
      <c r="Z57" s="100" t="s">
        <v>646</v>
      </c>
      <c r="AA57" s="96">
        <v>1.05</v>
      </c>
      <c r="AB57" s="100" t="s">
        <v>599</v>
      </c>
      <c r="AC57" s="95">
        <v>1</v>
      </c>
      <c r="AD57" s="96">
        <v>1</v>
      </c>
      <c r="AE57" s="91">
        <v>0</v>
      </c>
      <c r="AF57" s="96">
        <v>1</v>
      </c>
      <c r="AG57" s="91" t="s">
        <v>690</v>
      </c>
      <c r="AH57" s="67">
        <v>0</v>
      </c>
      <c r="AI57" s="75">
        <v>1</v>
      </c>
      <c r="AJ57" s="106">
        <v>0.85</v>
      </c>
      <c r="AK57" s="103">
        <v>1417.2</v>
      </c>
      <c r="AL57" s="75">
        <v>1075654.8</v>
      </c>
    </row>
    <row r="58" spans="1:38" x14ac:dyDescent="0.2">
      <c r="A58" s="167">
        <v>57</v>
      </c>
      <c r="B58" s="65" t="s">
        <v>173</v>
      </c>
      <c r="C58" s="162" t="s">
        <v>16</v>
      </c>
      <c r="D58" s="65" t="s">
        <v>12</v>
      </c>
      <c r="E58" s="66" t="s">
        <v>359</v>
      </c>
      <c r="F58" s="65" t="s">
        <v>117</v>
      </c>
      <c r="G58" s="65" t="s">
        <v>13</v>
      </c>
      <c r="H58" s="65" t="s">
        <v>17</v>
      </c>
      <c r="I58" s="83" t="s">
        <v>384</v>
      </c>
      <c r="J58" s="22" t="s">
        <v>349</v>
      </c>
      <c r="K58" s="65" t="s">
        <v>355</v>
      </c>
      <c r="L58" s="66" t="s">
        <v>10</v>
      </c>
      <c r="M58" s="88">
        <v>1667.29</v>
      </c>
      <c r="N58" s="91" t="s">
        <v>601</v>
      </c>
      <c r="O58" s="68">
        <v>1.3420000000000001</v>
      </c>
      <c r="P58" s="75">
        <v>0.97</v>
      </c>
      <c r="Q58" s="91">
        <v>2996</v>
      </c>
      <c r="R58" s="67" t="s">
        <v>636</v>
      </c>
      <c r="S58" s="67">
        <v>1.0740000000000001</v>
      </c>
      <c r="T58" s="75">
        <v>1.07</v>
      </c>
      <c r="U58" s="135" t="s">
        <v>114</v>
      </c>
      <c r="V58" s="95">
        <v>0.63</v>
      </c>
      <c r="W58" s="96">
        <v>0.63</v>
      </c>
      <c r="X58" s="100" t="s">
        <v>646</v>
      </c>
      <c r="Y58" s="96">
        <v>1.04</v>
      </c>
      <c r="Z58" s="100" t="s">
        <v>646</v>
      </c>
      <c r="AA58" s="96">
        <v>1.05</v>
      </c>
      <c r="AB58" s="100" t="s">
        <v>599</v>
      </c>
      <c r="AC58" s="95">
        <v>1</v>
      </c>
      <c r="AD58" s="96">
        <v>1</v>
      </c>
      <c r="AE58" s="91">
        <v>0</v>
      </c>
      <c r="AF58" s="96">
        <v>1</v>
      </c>
      <c r="AG58" s="91" t="s">
        <v>690</v>
      </c>
      <c r="AH58" s="67">
        <v>0</v>
      </c>
      <c r="AI58" s="75">
        <v>1</v>
      </c>
      <c r="AJ58" s="106">
        <v>0.71</v>
      </c>
      <c r="AK58" s="103">
        <v>1183.78</v>
      </c>
      <c r="AL58" s="75">
        <v>3546604.88</v>
      </c>
    </row>
    <row r="59" spans="1:38" x14ac:dyDescent="0.2">
      <c r="A59" s="167">
        <v>58</v>
      </c>
      <c r="B59" s="65" t="s">
        <v>174</v>
      </c>
      <c r="C59" s="162" t="s">
        <v>16</v>
      </c>
      <c r="D59" s="65" t="s">
        <v>12</v>
      </c>
      <c r="E59" s="66" t="s">
        <v>412</v>
      </c>
      <c r="F59" s="65" t="s">
        <v>117</v>
      </c>
      <c r="G59" s="65" t="s">
        <v>13</v>
      </c>
      <c r="H59" s="65" t="s">
        <v>17</v>
      </c>
      <c r="I59" s="83" t="s">
        <v>411</v>
      </c>
      <c r="J59" s="22" t="s">
        <v>351</v>
      </c>
      <c r="K59" s="65" t="s">
        <v>357</v>
      </c>
      <c r="L59" s="66" t="s">
        <v>348</v>
      </c>
      <c r="M59" s="88">
        <v>1667.29</v>
      </c>
      <c r="N59" s="91" t="s">
        <v>602</v>
      </c>
      <c r="O59" s="68">
        <v>1.3839999999999999</v>
      </c>
      <c r="P59" s="75">
        <v>1</v>
      </c>
      <c r="Q59" s="91">
        <v>4513</v>
      </c>
      <c r="R59" s="67" t="s">
        <v>636</v>
      </c>
      <c r="S59" s="67">
        <v>1.0740000000000001</v>
      </c>
      <c r="T59" s="75">
        <v>1.07</v>
      </c>
      <c r="U59" s="135" t="s">
        <v>114</v>
      </c>
      <c r="V59" s="95">
        <v>0.63</v>
      </c>
      <c r="W59" s="96">
        <v>0.63</v>
      </c>
      <c r="X59" s="100" t="s">
        <v>647</v>
      </c>
      <c r="Y59" s="96">
        <v>1</v>
      </c>
      <c r="Z59" s="100" t="s">
        <v>647</v>
      </c>
      <c r="AA59" s="96">
        <v>1</v>
      </c>
      <c r="AB59" s="100" t="s">
        <v>599</v>
      </c>
      <c r="AC59" s="95">
        <v>1</v>
      </c>
      <c r="AD59" s="96">
        <v>1</v>
      </c>
      <c r="AE59" s="91">
        <v>0</v>
      </c>
      <c r="AF59" s="96">
        <v>1</v>
      </c>
      <c r="AG59" s="91">
        <v>0.10423811052274624</v>
      </c>
      <c r="AH59" s="67">
        <v>6.7754771839785066E-2</v>
      </c>
      <c r="AI59" s="75">
        <v>0.93</v>
      </c>
      <c r="AJ59" s="106">
        <v>0.63</v>
      </c>
      <c r="AK59" s="103">
        <v>1050.3900000000001</v>
      </c>
      <c r="AL59" s="75">
        <v>4740410.07</v>
      </c>
    </row>
    <row r="60" spans="1:38" x14ac:dyDescent="0.2">
      <c r="A60" s="167">
        <v>59</v>
      </c>
      <c r="B60" s="65" t="s">
        <v>175</v>
      </c>
      <c r="C60" s="162" t="s">
        <v>68</v>
      </c>
      <c r="D60" s="65" t="s">
        <v>12</v>
      </c>
      <c r="E60" s="66" t="s">
        <v>35</v>
      </c>
      <c r="F60" s="65" t="s">
        <v>117</v>
      </c>
      <c r="G60" s="65" t="s">
        <v>55</v>
      </c>
      <c r="H60" s="65" t="s">
        <v>69</v>
      </c>
      <c r="I60" s="83" t="s">
        <v>413</v>
      </c>
      <c r="J60" s="22" t="s">
        <v>349</v>
      </c>
      <c r="K60" s="65" t="s">
        <v>355</v>
      </c>
      <c r="L60" s="66" t="s">
        <v>10</v>
      </c>
      <c r="M60" s="88">
        <v>1667.29</v>
      </c>
      <c r="N60" s="91" t="s">
        <v>601</v>
      </c>
      <c r="O60" s="68">
        <v>1.3420000000000001</v>
      </c>
      <c r="P60" s="75">
        <v>0.97</v>
      </c>
      <c r="Q60" s="91">
        <v>1280</v>
      </c>
      <c r="R60" s="67" t="s">
        <v>636</v>
      </c>
      <c r="S60" s="67">
        <v>1.0740000000000001</v>
      </c>
      <c r="T60" s="75">
        <v>1.07</v>
      </c>
      <c r="U60" s="135" t="s">
        <v>116</v>
      </c>
      <c r="V60" s="95">
        <v>0.33</v>
      </c>
      <c r="W60" s="96">
        <v>0.33</v>
      </c>
      <c r="X60" s="100" t="s">
        <v>647</v>
      </c>
      <c r="Y60" s="96">
        <v>1</v>
      </c>
      <c r="Z60" s="100" t="s">
        <v>647</v>
      </c>
      <c r="AA60" s="96">
        <v>1</v>
      </c>
      <c r="AB60" s="100" t="s">
        <v>599</v>
      </c>
      <c r="AC60" s="95">
        <v>1</v>
      </c>
      <c r="AD60" s="96">
        <v>1</v>
      </c>
      <c r="AE60" s="91">
        <v>12.56</v>
      </c>
      <c r="AF60" s="96">
        <v>1</v>
      </c>
      <c r="AG60" s="91">
        <v>0</v>
      </c>
      <c r="AH60" s="67">
        <v>0</v>
      </c>
      <c r="AI60" s="75">
        <v>1</v>
      </c>
      <c r="AJ60" s="106">
        <v>0.34</v>
      </c>
      <c r="AK60" s="103">
        <v>566.88</v>
      </c>
      <c r="AL60" s="75">
        <v>725606.40000000002</v>
      </c>
    </row>
    <row r="61" spans="1:38" x14ac:dyDescent="0.2">
      <c r="A61" s="167">
        <v>60</v>
      </c>
      <c r="B61" s="65" t="s">
        <v>176</v>
      </c>
      <c r="C61" s="162" t="s">
        <v>68</v>
      </c>
      <c r="D61" s="65" t="s">
        <v>12</v>
      </c>
      <c r="E61" s="66" t="s">
        <v>65</v>
      </c>
      <c r="F61" s="65" t="s">
        <v>117</v>
      </c>
      <c r="G61" s="65" t="s">
        <v>55</v>
      </c>
      <c r="H61" s="65" t="s">
        <v>69</v>
      </c>
      <c r="I61" s="83" t="s">
        <v>413</v>
      </c>
      <c r="J61" s="22" t="s">
        <v>349</v>
      </c>
      <c r="K61" s="65" t="s">
        <v>355</v>
      </c>
      <c r="L61" s="66" t="s">
        <v>10</v>
      </c>
      <c r="M61" s="88">
        <v>1667.29</v>
      </c>
      <c r="N61" s="91" t="s">
        <v>601</v>
      </c>
      <c r="O61" s="68">
        <v>1.3420000000000001</v>
      </c>
      <c r="P61" s="75">
        <v>0.97</v>
      </c>
      <c r="Q61" s="91">
        <v>3114</v>
      </c>
      <c r="R61" s="67" t="s">
        <v>636</v>
      </c>
      <c r="S61" s="67">
        <v>1.0740000000000001</v>
      </c>
      <c r="T61" s="75">
        <v>1.07</v>
      </c>
      <c r="U61" s="135" t="s">
        <v>116</v>
      </c>
      <c r="V61" s="95">
        <v>0.33</v>
      </c>
      <c r="W61" s="96">
        <v>0.33</v>
      </c>
      <c r="X61" s="100" t="s">
        <v>646</v>
      </c>
      <c r="Y61" s="96">
        <v>1.04</v>
      </c>
      <c r="Z61" s="100" t="s">
        <v>646</v>
      </c>
      <c r="AA61" s="96">
        <v>1.05</v>
      </c>
      <c r="AB61" s="100" t="s">
        <v>599</v>
      </c>
      <c r="AC61" s="95">
        <v>1</v>
      </c>
      <c r="AD61" s="96">
        <v>1</v>
      </c>
      <c r="AE61" s="91">
        <v>12.65</v>
      </c>
      <c r="AF61" s="96">
        <v>1</v>
      </c>
      <c r="AG61" s="91" t="s">
        <v>690</v>
      </c>
      <c r="AH61" s="67">
        <v>0</v>
      </c>
      <c r="AI61" s="75">
        <v>1</v>
      </c>
      <c r="AJ61" s="106">
        <v>0.37</v>
      </c>
      <c r="AK61" s="103">
        <v>616.9</v>
      </c>
      <c r="AL61" s="75">
        <v>1921026.6</v>
      </c>
    </row>
    <row r="62" spans="1:38" x14ac:dyDescent="0.2">
      <c r="A62" s="167">
        <v>61</v>
      </c>
      <c r="B62" s="65" t="s">
        <v>177</v>
      </c>
      <c r="C62" s="162" t="s">
        <v>68</v>
      </c>
      <c r="D62" s="65" t="s">
        <v>12</v>
      </c>
      <c r="E62" s="66" t="s">
        <v>65</v>
      </c>
      <c r="F62" s="65" t="s">
        <v>117</v>
      </c>
      <c r="G62" s="65" t="s">
        <v>55</v>
      </c>
      <c r="H62" s="65" t="s">
        <v>69</v>
      </c>
      <c r="I62" s="83" t="s">
        <v>413</v>
      </c>
      <c r="J62" s="22" t="s">
        <v>349</v>
      </c>
      <c r="K62" s="65" t="s">
        <v>355</v>
      </c>
      <c r="L62" s="66" t="s">
        <v>10</v>
      </c>
      <c r="M62" s="88">
        <v>1667.29</v>
      </c>
      <c r="N62" s="91" t="s">
        <v>601</v>
      </c>
      <c r="O62" s="68">
        <v>1.3420000000000001</v>
      </c>
      <c r="P62" s="75">
        <v>0.97</v>
      </c>
      <c r="Q62" s="91">
        <v>3159</v>
      </c>
      <c r="R62" s="67" t="s">
        <v>636</v>
      </c>
      <c r="S62" s="67">
        <v>1.0740000000000001</v>
      </c>
      <c r="T62" s="75">
        <v>1.07</v>
      </c>
      <c r="U62" s="135" t="s">
        <v>116</v>
      </c>
      <c r="V62" s="95">
        <v>0.33</v>
      </c>
      <c r="W62" s="96">
        <v>0.33</v>
      </c>
      <c r="X62" s="100" t="s">
        <v>646</v>
      </c>
      <c r="Y62" s="96">
        <v>1.04</v>
      </c>
      <c r="Z62" s="100" t="s">
        <v>646</v>
      </c>
      <c r="AA62" s="96">
        <v>1.05</v>
      </c>
      <c r="AB62" s="100" t="s">
        <v>599</v>
      </c>
      <c r="AC62" s="95">
        <v>1</v>
      </c>
      <c r="AD62" s="96">
        <v>1</v>
      </c>
      <c r="AE62" s="91">
        <v>8.4499999999999993</v>
      </c>
      <c r="AF62" s="96">
        <v>1</v>
      </c>
      <c r="AG62" s="91" t="s">
        <v>690</v>
      </c>
      <c r="AH62" s="67">
        <v>0</v>
      </c>
      <c r="AI62" s="75">
        <v>1</v>
      </c>
      <c r="AJ62" s="106">
        <v>0.37</v>
      </c>
      <c r="AK62" s="103">
        <v>616.9</v>
      </c>
      <c r="AL62" s="75">
        <v>1948787.1</v>
      </c>
    </row>
    <row r="63" spans="1:38" x14ac:dyDescent="0.2">
      <c r="A63" s="167">
        <v>62</v>
      </c>
      <c r="B63" s="65" t="s">
        <v>178</v>
      </c>
      <c r="C63" s="162" t="s">
        <v>68</v>
      </c>
      <c r="D63" s="65" t="s">
        <v>12</v>
      </c>
      <c r="E63" s="66" t="s">
        <v>65</v>
      </c>
      <c r="F63" s="65" t="s">
        <v>117</v>
      </c>
      <c r="G63" s="65" t="s">
        <v>55</v>
      </c>
      <c r="H63" s="65" t="s">
        <v>69</v>
      </c>
      <c r="I63" s="83" t="s">
        <v>70</v>
      </c>
      <c r="J63" s="22" t="s">
        <v>349</v>
      </c>
      <c r="K63" s="65" t="s">
        <v>355</v>
      </c>
      <c r="L63" s="66" t="s">
        <v>10</v>
      </c>
      <c r="M63" s="88">
        <v>1667.29</v>
      </c>
      <c r="N63" s="91" t="s">
        <v>601</v>
      </c>
      <c r="O63" s="68">
        <v>1.3420000000000001</v>
      </c>
      <c r="P63" s="75">
        <v>0.97</v>
      </c>
      <c r="Q63" s="91">
        <v>2695</v>
      </c>
      <c r="R63" s="67" t="s">
        <v>636</v>
      </c>
      <c r="S63" s="67">
        <v>1.0740000000000001</v>
      </c>
      <c r="T63" s="75">
        <v>1.07</v>
      </c>
      <c r="U63" s="135" t="s">
        <v>116</v>
      </c>
      <c r="V63" s="95">
        <v>0.33</v>
      </c>
      <c r="W63" s="96">
        <v>0.33</v>
      </c>
      <c r="X63" s="100" t="s">
        <v>646</v>
      </c>
      <c r="Y63" s="96">
        <v>1.04</v>
      </c>
      <c r="Z63" s="100" t="s">
        <v>646</v>
      </c>
      <c r="AA63" s="96">
        <v>1.05</v>
      </c>
      <c r="AB63" s="100" t="s">
        <v>599</v>
      </c>
      <c r="AC63" s="95">
        <v>1</v>
      </c>
      <c r="AD63" s="96">
        <v>1</v>
      </c>
      <c r="AE63" s="91">
        <v>12.66</v>
      </c>
      <c r="AF63" s="96">
        <v>1</v>
      </c>
      <c r="AG63" s="91">
        <v>0</v>
      </c>
      <c r="AH63" s="67">
        <v>0</v>
      </c>
      <c r="AI63" s="75">
        <v>1</v>
      </c>
      <c r="AJ63" s="106">
        <v>0.37</v>
      </c>
      <c r="AK63" s="103">
        <v>616.9</v>
      </c>
      <c r="AL63" s="75">
        <v>1662545.5</v>
      </c>
    </row>
    <row r="64" spans="1:38" x14ac:dyDescent="0.2">
      <c r="A64" s="167">
        <v>63</v>
      </c>
      <c r="B64" s="65" t="s">
        <v>179</v>
      </c>
      <c r="C64" s="162" t="s">
        <v>68</v>
      </c>
      <c r="D64" s="65" t="s">
        <v>12</v>
      </c>
      <c r="E64" s="66" t="s">
        <v>366</v>
      </c>
      <c r="F64" s="65" t="s">
        <v>117</v>
      </c>
      <c r="G64" s="65" t="s">
        <v>55</v>
      </c>
      <c r="H64" s="65" t="s">
        <v>69</v>
      </c>
      <c r="I64" s="83" t="s">
        <v>413</v>
      </c>
      <c r="J64" s="22" t="s">
        <v>351</v>
      </c>
      <c r="K64" s="65" t="s">
        <v>357</v>
      </c>
      <c r="L64" s="66" t="s">
        <v>348</v>
      </c>
      <c r="M64" s="88">
        <v>1667.29</v>
      </c>
      <c r="N64" s="91" t="s">
        <v>602</v>
      </c>
      <c r="O64" s="68">
        <v>1.3839999999999999</v>
      </c>
      <c r="P64" s="75">
        <v>1</v>
      </c>
      <c r="Q64" s="91">
        <v>9085</v>
      </c>
      <c r="R64" s="67" t="s">
        <v>637</v>
      </c>
      <c r="S64" s="67">
        <v>1</v>
      </c>
      <c r="T64" s="75">
        <v>1</v>
      </c>
      <c r="U64" s="135" t="s">
        <v>116</v>
      </c>
      <c r="V64" s="95">
        <v>0.33</v>
      </c>
      <c r="W64" s="96">
        <v>0.33</v>
      </c>
      <c r="X64" s="100" t="s">
        <v>646</v>
      </c>
      <c r="Y64" s="96">
        <v>1.04</v>
      </c>
      <c r="Z64" s="100" t="s">
        <v>646</v>
      </c>
      <c r="AA64" s="96">
        <v>1.05</v>
      </c>
      <c r="AB64" s="100" t="s">
        <v>599</v>
      </c>
      <c r="AC64" s="95">
        <v>1</v>
      </c>
      <c r="AD64" s="96">
        <v>1</v>
      </c>
      <c r="AE64" s="91">
        <v>12.17</v>
      </c>
      <c r="AF64" s="96">
        <v>1</v>
      </c>
      <c r="AG64" s="91">
        <v>0</v>
      </c>
      <c r="AH64" s="67">
        <v>0</v>
      </c>
      <c r="AI64" s="75">
        <v>1</v>
      </c>
      <c r="AJ64" s="106">
        <v>0.36</v>
      </c>
      <c r="AK64" s="103">
        <v>600.22</v>
      </c>
      <c r="AL64" s="75">
        <v>5452998.7000000002</v>
      </c>
    </row>
    <row r="65" spans="1:38" x14ac:dyDescent="0.2">
      <c r="A65" s="167">
        <v>64</v>
      </c>
      <c r="B65" s="65" t="s">
        <v>180</v>
      </c>
      <c r="C65" s="162" t="s">
        <v>63</v>
      </c>
      <c r="D65" s="65" t="s">
        <v>12</v>
      </c>
      <c r="E65" s="66" t="s">
        <v>415</v>
      </c>
      <c r="F65" s="65" t="s">
        <v>117</v>
      </c>
      <c r="G65" s="65" t="s">
        <v>52</v>
      </c>
      <c r="H65" s="65" t="s">
        <v>53</v>
      </c>
      <c r="I65" s="83" t="s">
        <v>414</v>
      </c>
      <c r="J65" s="22" t="s">
        <v>353</v>
      </c>
      <c r="K65" s="65" t="s">
        <v>358</v>
      </c>
      <c r="L65" s="66" t="s">
        <v>348</v>
      </c>
      <c r="M65" s="88">
        <v>1667.29</v>
      </c>
      <c r="N65" s="91" t="s">
        <v>602</v>
      </c>
      <c r="O65" s="68">
        <v>1.3839999999999999</v>
      </c>
      <c r="P65" s="75">
        <v>1</v>
      </c>
      <c r="Q65" s="91">
        <v>44067</v>
      </c>
      <c r="R65" s="67" t="s">
        <v>638</v>
      </c>
      <c r="S65" s="67">
        <v>0.94299999999999995</v>
      </c>
      <c r="T65" s="75">
        <v>0.94</v>
      </c>
      <c r="U65" s="135" t="s">
        <v>112</v>
      </c>
      <c r="V65" s="95">
        <v>1</v>
      </c>
      <c r="W65" s="96">
        <v>1</v>
      </c>
      <c r="X65" s="100" t="s">
        <v>647</v>
      </c>
      <c r="Y65" s="96">
        <v>1</v>
      </c>
      <c r="Z65" s="100" t="s">
        <v>647</v>
      </c>
      <c r="AA65" s="96">
        <v>1</v>
      </c>
      <c r="AB65" s="100" t="s">
        <v>599</v>
      </c>
      <c r="AC65" s="95">
        <v>1</v>
      </c>
      <c r="AD65" s="96">
        <v>1</v>
      </c>
      <c r="AE65" s="91">
        <v>7.44</v>
      </c>
      <c r="AF65" s="96">
        <v>1</v>
      </c>
      <c r="AG65" s="91">
        <v>5.4119372668139536E-2</v>
      </c>
      <c r="AH65" s="67">
        <v>3.5177592234290699E-2</v>
      </c>
      <c r="AI65" s="75">
        <v>0.96</v>
      </c>
      <c r="AJ65" s="106">
        <v>0.9</v>
      </c>
      <c r="AK65" s="103">
        <v>1500.56</v>
      </c>
      <c r="AL65" s="75">
        <v>66125177.520000003</v>
      </c>
    </row>
    <row r="66" spans="1:38" x14ac:dyDescent="0.2">
      <c r="A66" s="167">
        <v>65</v>
      </c>
      <c r="B66" s="65" t="s">
        <v>181</v>
      </c>
      <c r="C66" s="162" t="s">
        <v>63</v>
      </c>
      <c r="D66" s="65" t="s">
        <v>12</v>
      </c>
      <c r="E66" s="66" t="s">
        <v>366</v>
      </c>
      <c r="F66" s="65" t="s">
        <v>117</v>
      </c>
      <c r="G66" s="65" t="s">
        <v>52</v>
      </c>
      <c r="H66" s="65" t="s">
        <v>53</v>
      </c>
      <c r="I66" s="83" t="s">
        <v>58</v>
      </c>
      <c r="J66" s="22" t="s">
        <v>353</v>
      </c>
      <c r="K66" s="65" t="s">
        <v>358</v>
      </c>
      <c r="L66" s="66" t="s">
        <v>348</v>
      </c>
      <c r="M66" s="88">
        <v>1667.29</v>
      </c>
      <c r="N66" s="91" t="s">
        <v>602</v>
      </c>
      <c r="O66" s="68">
        <v>1.3839999999999999</v>
      </c>
      <c r="P66" s="75">
        <v>1</v>
      </c>
      <c r="Q66" s="91">
        <v>8131</v>
      </c>
      <c r="R66" s="67" t="s">
        <v>637</v>
      </c>
      <c r="S66" s="67">
        <v>1</v>
      </c>
      <c r="T66" s="75">
        <v>1</v>
      </c>
      <c r="U66" s="135" t="s">
        <v>112</v>
      </c>
      <c r="V66" s="95">
        <v>1</v>
      </c>
      <c r="W66" s="96">
        <v>1</v>
      </c>
      <c r="X66" s="100" t="s">
        <v>646</v>
      </c>
      <c r="Y66" s="96">
        <v>1.04</v>
      </c>
      <c r="Z66" s="100" t="s">
        <v>646</v>
      </c>
      <c r="AA66" s="96">
        <v>1.05</v>
      </c>
      <c r="AB66" s="100" t="s">
        <v>599</v>
      </c>
      <c r="AC66" s="95">
        <v>1</v>
      </c>
      <c r="AD66" s="96">
        <v>1</v>
      </c>
      <c r="AE66" s="91">
        <v>0</v>
      </c>
      <c r="AF66" s="96">
        <v>1</v>
      </c>
      <c r="AG66" s="91" t="s">
        <v>690</v>
      </c>
      <c r="AH66" s="67">
        <v>0</v>
      </c>
      <c r="AI66" s="75">
        <v>1</v>
      </c>
      <c r="AJ66" s="106">
        <v>1.0900000000000001</v>
      </c>
      <c r="AK66" s="103">
        <v>1817.35</v>
      </c>
      <c r="AL66" s="75">
        <v>14776872.85</v>
      </c>
    </row>
    <row r="67" spans="1:38" x14ac:dyDescent="0.2">
      <c r="A67" s="167">
        <v>66</v>
      </c>
      <c r="B67" s="65" t="s">
        <v>182</v>
      </c>
      <c r="C67" s="162" t="s">
        <v>72</v>
      </c>
      <c r="D67" s="65" t="s">
        <v>12</v>
      </c>
      <c r="E67" s="66" t="s">
        <v>26</v>
      </c>
      <c r="F67" s="65" t="s">
        <v>117</v>
      </c>
      <c r="G67" s="65" t="s">
        <v>45</v>
      </c>
      <c r="H67" s="65" t="s">
        <v>73</v>
      </c>
      <c r="I67" s="83" t="s">
        <v>417</v>
      </c>
      <c r="J67" s="22" t="s">
        <v>349</v>
      </c>
      <c r="K67" s="65" t="s">
        <v>355</v>
      </c>
      <c r="L67" s="66" t="s">
        <v>10</v>
      </c>
      <c r="M67" s="88">
        <v>1667.29</v>
      </c>
      <c r="N67" s="91" t="s">
        <v>601</v>
      </c>
      <c r="O67" s="68">
        <v>1.3420000000000001</v>
      </c>
      <c r="P67" s="75">
        <v>0.97</v>
      </c>
      <c r="Q67" s="91">
        <v>2505</v>
      </c>
      <c r="R67" s="67" t="s">
        <v>636</v>
      </c>
      <c r="S67" s="67">
        <v>1.0740000000000001</v>
      </c>
      <c r="T67" s="75">
        <v>1.07</v>
      </c>
      <c r="U67" s="135" t="s">
        <v>115</v>
      </c>
      <c r="V67" s="95">
        <v>0.43</v>
      </c>
      <c r="W67" s="96">
        <v>0.43</v>
      </c>
      <c r="X67" s="100" t="s">
        <v>646</v>
      </c>
      <c r="Y67" s="96">
        <v>1.04</v>
      </c>
      <c r="Z67" s="100" t="s">
        <v>646</v>
      </c>
      <c r="AA67" s="96">
        <v>1.05</v>
      </c>
      <c r="AB67" s="100" t="s">
        <v>599</v>
      </c>
      <c r="AC67" s="95">
        <v>1</v>
      </c>
      <c r="AD67" s="96">
        <v>1</v>
      </c>
      <c r="AE67" s="91">
        <v>4.25</v>
      </c>
      <c r="AF67" s="96">
        <v>1</v>
      </c>
      <c r="AG67" s="91" t="s">
        <v>690</v>
      </c>
      <c r="AH67" s="67">
        <v>0</v>
      </c>
      <c r="AI67" s="75">
        <v>1</v>
      </c>
      <c r="AJ67" s="106">
        <v>0.49</v>
      </c>
      <c r="AK67" s="103">
        <v>816.97</v>
      </c>
      <c r="AL67" s="75">
        <v>2046509.85</v>
      </c>
    </row>
    <row r="68" spans="1:38" x14ac:dyDescent="0.2">
      <c r="A68" s="167">
        <v>67</v>
      </c>
      <c r="B68" s="65" t="s">
        <v>183</v>
      </c>
      <c r="C68" s="162" t="s">
        <v>72</v>
      </c>
      <c r="D68" s="65" t="s">
        <v>12</v>
      </c>
      <c r="E68" s="66" t="s">
        <v>25</v>
      </c>
      <c r="F68" s="65" t="s">
        <v>117</v>
      </c>
      <c r="G68" s="65" t="s">
        <v>45</v>
      </c>
      <c r="H68" s="65" t="s">
        <v>73</v>
      </c>
      <c r="I68" s="83" t="s">
        <v>418</v>
      </c>
      <c r="J68" s="22" t="s">
        <v>349</v>
      </c>
      <c r="K68" s="65" t="s">
        <v>355</v>
      </c>
      <c r="L68" s="66" t="s">
        <v>10</v>
      </c>
      <c r="M68" s="88">
        <v>1667.29</v>
      </c>
      <c r="N68" s="91" t="s">
        <v>601</v>
      </c>
      <c r="O68" s="68">
        <v>1.3420000000000001</v>
      </c>
      <c r="P68" s="75">
        <v>0.97</v>
      </c>
      <c r="Q68" s="91">
        <v>1474</v>
      </c>
      <c r="R68" s="67" t="s">
        <v>636</v>
      </c>
      <c r="S68" s="67">
        <v>1.0740000000000001</v>
      </c>
      <c r="T68" s="75">
        <v>1.07</v>
      </c>
      <c r="U68" s="135" t="s">
        <v>115</v>
      </c>
      <c r="V68" s="95">
        <v>0.43</v>
      </c>
      <c r="W68" s="96">
        <v>0.43</v>
      </c>
      <c r="X68" s="100" t="s">
        <v>646</v>
      </c>
      <c r="Y68" s="96">
        <v>1.04</v>
      </c>
      <c r="Z68" s="100" t="s">
        <v>646</v>
      </c>
      <c r="AA68" s="96">
        <v>1.05</v>
      </c>
      <c r="AB68" s="100" t="s">
        <v>599</v>
      </c>
      <c r="AC68" s="95">
        <v>1</v>
      </c>
      <c r="AD68" s="96">
        <v>1</v>
      </c>
      <c r="AE68" s="91">
        <v>4.25</v>
      </c>
      <c r="AF68" s="96">
        <v>1</v>
      </c>
      <c r="AG68" s="91" t="s">
        <v>690</v>
      </c>
      <c r="AH68" s="67">
        <v>0</v>
      </c>
      <c r="AI68" s="75">
        <v>1</v>
      </c>
      <c r="AJ68" s="106">
        <v>0.49</v>
      </c>
      <c r="AK68" s="103">
        <v>816.97</v>
      </c>
      <c r="AL68" s="75">
        <v>1204213.78</v>
      </c>
    </row>
    <row r="69" spans="1:38" x14ac:dyDescent="0.2">
      <c r="A69" s="167">
        <v>68</v>
      </c>
      <c r="B69" s="65" t="s">
        <v>184</v>
      </c>
      <c r="C69" s="162" t="s">
        <v>72</v>
      </c>
      <c r="D69" s="65" t="s">
        <v>12</v>
      </c>
      <c r="E69" s="66" t="s">
        <v>65</v>
      </c>
      <c r="F69" s="65" t="s">
        <v>117</v>
      </c>
      <c r="G69" s="65" t="s">
        <v>45</v>
      </c>
      <c r="H69" s="65" t="s">
        <v>73</v>
      </c>
      <c r="I69" s="83" t="s">
        <v>419</v>
      </c>
      <c r="J69" s="22" t="s">
        <v>349</v>
      </c>
      <c r="K69" s="65" t="s">
        <v>355</v>
      </c>
      <c r="L69" s="66" t="s">
        <v>10</v>
      </c>
      <c r="M69" s="88">
        <v>1667.29</v>
      </c>
      <c r="N69" s="91" t="s">
        <v>601</v>
      </c>
      <c r="O69" s="68">
        <v>1.3420000000000001</v>
      </c>
      <c r="P69" s="75">
        <v>0.97</v>
      </c>
      <c r="Q69" s="91">
        <v>3449</v>
      </c>
      <c r="R69" s="67" t="s">
        <v>636</v>
      </c>
      <c r="S69" s="67">
        <v>1.0740000000000001</v>
      </c>
      <c r="T69" s="75">
        <v>1.07</v>
      </c>
      <c r="U69" s="135" t="s">
        <v>115</v>
      </c>
      <c r="V69" s="95">
        <v>0.43</v>
      </c>
      <c r="W69" s="96">
        <v>0.43</v>
      </c>
      <c r="X69" s="100" t="s">
        <v>646</v>
      </c>
      <c r="Y69" s="96">
        <v>1.04</v>
      </c>
      <c r="Z69" s="100" t="s">
        <v>646</v>
      </c>
      <c r="AA69" s="96">
        <v>1.05</v>
      </c>
      <c r="AB69" s="100" t="s">
        <v>599</v>
      </c>
      <c r="AC69" s="95">
        <v>1</v>
      </c>
      <c r="AD69" s="96">
        <v>1</v>
      </c>
      <c r="AE69" s="91">
        <v>4.25</v>
      </c>
      <c r="AF69" s="96">
        <v>1</v>
      </c>
      <c r="AG69" s="91" t="s">
        <v>690</v>
      </c>
      <c r="AH69" s="67">
        <v>0</v>
      </c>
      <c r="AI69" s="75">
        <v>1</v>
      </c>
      <c r="AJ69" s="106">
        <v>0.49</v>
      </c>
      <c r="AK69" s="103">
        <v>816.97</v>
      </c>
      <c r="AL69" s="75">
        <v>2817729.53</v>
      </c>
    </row>
    <row r="70" spans="1:38" x14ac:dyDescent="0.2">
      <c r="A70" s="167">
        <v>69</v>
      </c>
      <c r="B70" s="65" t="s">
        <v>185</v>
      </c>
      <c r="C70" s="162" t="s">
        <v>72</v>
      </c>
      <c r="D70" s="65" t="s">
        <v>12</v>
      </c>
      <c r="E70" s="66" t="s">
        <v>65</v>
      </c>
      <c r="F70" s="65" t="s">
        <v>117</v>
      </c>
      <c r="G70" s="65" t="s">
        <v>45</v>
      </c>
      <c r="H70" s="65" t="s">
        <v>73</v>
      </c>
      <c r="I70" s="83" t="s">
        <v>419</v>
      </c>
      <c r="J70" s="22" t="s">
        <v>349</v>
      </c>
      <c r="K70" s="65" t="s">
        <v>355</v>
      </c>
      <c r="L70" s="66" t="s">
        <v>10</v>
      </c>
      <c r="M70" s="88">
        <v>1667.29</v>
      </c>
      <c r="N70" s="91" t="s">
        <v>601</v>
      </c>
      <c r="O70" s="68">
        <v>1.3420000000000001</v>
      </c>
      <c r="P70" s="75">
        <v>0.97</v>
      </c>
      <c r="Q70" s="91">
        <v>1862</v>
      </c>
      <c r="R70" s="67" t="s">
        <v>636</v>
      </c>
      <c r="S70" s="67">
        <v>1.0740000000000001</v>
      </c>
      <c r="T70" s="75">
        <v>1.07</v>
      </c>
      <c r="U70" s="135" t="s">
        <v>115</v>
      </c>
      <c r="V70" s="95">
        <v>0.43</v>
      </c>
      <c r="W70" s="96">
        <v>0.43</v>
      </c>
      <c r="X70" s="100" t="s">
        <v>646</v>
      </c>
      <c r="Y70" s="96">
        <v>1.04</v>
      </c>
      <c r="Z70" s="100" t="s">
        <v>646</v>
      </c>
      <c r="AA70" s="96">
        <v>1.05</v>
      </c>
      <c r="AB70" s="100" t="s">
        <v>599</v>
      </c>
      <c r="AC70" s="95">
        <v>1</v>
      </c>
      <c r="AD70" s="96">
        <v>1</v>
      </c>
      <c r="AE70" s="91">
        <v>4.26</v>
      </c>
      <c r="AF70" s="96">
        <v>1</v>
      </c>
      <c r="AG70" s="91">
        <v>0</v>
      </c>
      <c r="AH70" s="67">
        <v>0</v>
      </c>
      <c r="AI70" s="75">
        <v>1</v>
      </c>
      <c r="AJ70" s="106">
        <v>0.49</v>
      </c>
      <c r="AK70" s="103">
        <v>816.97</v>
      </c>
      <c r="AL70" s="75">
        <v>1521198.14</v>
      </c>
    </row>
    <row r="71" spans="1:38" x14ac:dyDescent="0.2">
      <c r="A71" s="167">
        <v>70</v>
      </c>
      <c r="B71" s="65" t="s">
        <v>186</v>
      </c>
      <c r="C71" s="162" t="s">
        <v>72</v>
      </c>
      <c r="D71" s="65" t="s">
        <v>12</v>
      </c>
      <c r="E71" s="66" t="s">
        <v>65</v>
      </c>
      <c r="F71" s="65" t="s">
        <v>117</v>
      </c>
      <c r="G71" s="65" t="s">
        <v>45</v>
      </c>
      <c r="H71" s="65" t="s">
        <v>73</v>
      </c>
      <c r="I71" s="83" t="s">
        <v>419</v>
      </c>
      <c r="J71" s="22" t="s">
        <v>349</v>
      </c>
      <c r="K71" s="65" t="s">
        <v>355</v>
      </c>
      <c r="L71" s="66" t="s">
        <v>10</v>
      </c>
      <c r="M71" s="88">
        <v>1667.29</v>
      </c>
      <c r="N71" s="91" t="s">
        <v>601</v>
      </c>
      <c r="O71" s="68">
        <v>1.3420000000000001</v>
      </c>
      <c r="P71" s="75">
        <v>0.97</v>
      </c>
      <c r="Q71" s="91">
        <v>1663</v>
      </c>
      <c r="R71" s="67" t="s">
        <v>636</v>
      </c>
      <c r="S71" s="67">
        <v>1.0740000000000001</v>
      </c>
      <c r="T71" s="75">
        <v>1.07</v>
      </c>
      <c r="U71" s="135" t="s">
        <v>115</v>
      </c>
      <c r="V71" s="95">
        <v>0.43</v>
      </c>
      <c r="W71" s="96">
        <v>0.43</v>
      </c>
      <c r="X71" s="100" t="s">
        <v>646</v>
      </c>
      <c r="Y71" s="96">
        <v>1.04</v>
      </c>
      <c r="Z71" s="100" t="s">
        <v>646</v>
      </c>
      <c r="AA71" s="96">
        <v>1.05</v>
      </c>
      <c r="AB71" s="100" t="s">
        <v>599</v>
      </c>
      <c r="AC71" s="95">
        <v>1</v>
      </c>
      <c r="AD71" s="96">
        <v>1</v>
      </c>
      <c r="AE71" s="91">
        <v>4.26</v>
      </c>
      <c r="AF71" s="96">
        <v>1</v>
      </c>
      <c r="AG71" s="91" t="s">
        <v>690</v>
      </c>
      <c r="AH71" s="67">
        <v>0</v>
      </c>
      <c r="AI71" s="75">
        <v>1</v>
      </c>
      <c r="AJ71" s="106">
        <v>0.49</v>
      </c>
      <c r="AK71" s="103">
        <v>816.97</v>
      </c>
      <c r="AL71" s="75">
        <v>1358621.11</v>
      </c>
    </row>
    <row r="72" spans="1:38" x14ac:dyDescent="0.2">
      <c r="A72" s="167">
        <v>71</v>
      </c>
      <c r="B72" s="65" t="s">
        <v>187</v>
      </c>
      <c r="C72" s="162" t="s">
        <v>72</v>
      </c>
      <c r="D72" s="65" t="s">
        <v>12</v>
      </c>
      <c r="E72" s="66" t="s">
        <v>65</v>
      </c>
      <c r="F72" s="65" t="s">
        <v>117</v>
      </c>
      <c r="G72" s="65" t="s">
        <v>45</v>
      </c>
      <c r="H72" s="65" t="s">
        <v>73</v>
      </c>
      <c r="I72" s="83" t="s">
        <v>419</v>
      </c>
      <c r="J72" s="22" t="s">
        <v>349</v>
      </c>
      <c r="K72" s="65" t="s">
        <v>355</v>
      </c>
      <c r="L72" s="66" t="s">
        <v>10</v>
      </c>
      <c r="M72" s="88">
        <v>1667.29</v>
      </c>
      <c r="N72" s="91" t="s">
        <v>601</v>
      </c>
      <c r="O72" s="68">
        <v>1.3420000000000001</v>
      </c>
      <c r="P72" s="75">
        <v>0.97</v>
      </c>
      <c r="Q72" s="91">
        <v>2451</v>
      </c>
      <c r="R72" s="67" t="s">
        <v>636</v>
      </c>
      <c r="S72" s="67">
        <v>1.0740000000000001</v>
      </c>
      <c r="T72" s="75">
        <v>1.07</v>
      </c>
      <c r="U72" s="135" t="s">
        <v>115</v>
      </c>
      <c r="V72" s="95">
        <v>0.43</v>
      </c>
      <c r="W72" s="96">
        <v>0.43</v>
      </c>
      <c r="X72" s="100" t="s">
        <v>646</v>
      </c>
      <c r="Y72" s="96">
        <v>1.04</v>
      </c>
      <c r="Z72" s="100" t="s">
        <v>646</v>
      </c>
      <c r="AA72" s="96">
        <v>1.05</v>
      </c>
      <c r="AB72" s="100" t="s">
        <v>599</v>
      </c>
      <c r="AC72" s="95">
        <v>1</v>
      </c>
      <c r="AD72" s="96">
        <v>1</v>
      </c>
      <c r="AE72" s="91">
        <v>4.25</v>
      </c>
      <c r="AF72" s="96">
        <v>1</v>
      </c>
      <c r="AG72" s="91" t="s">
        <v>690</v>
      </c>
      <c r="AH72" s="67">
        <v>0</v>
      </c>
      <c r="AI72" s="75">
        <v>1</v>
      </c>
      <c r="AJ72" s="106">
        <v>0.49</v>
      </c>
      <c r="AK72" s="103">
        <v>816.97</v>
      </c>
      <c r="AL72" s="75">
        <v>2002393.47</v>
      </c>
    </row>
    <row r="73" spans="1:38" x14ac:dyDescent="0.2">
      <c r="A73" s="167">
        <v>72</v>
      </c>
      <c r="B73" s="65" t="s">
        <v>188</v>
      </c>
      <c r="C73" s="162" t="s">
        <v>72</v>
      </c>
      <c r="D73" s="65" t="s">
        <v>12</v>
      </c>
      <c r="E73" s="66" t="s">
        <v>65</v>
      </c>
      <c r="F73" s="65" t="s">
        <v>117</v>
      </c>
      <c r="G73" s="65" t="s">
        <v>45</v>
      </c>
      <c r="H73" s="65" t="s">
        <v>73</v>
      </c>
      <c r="I73" s="83" t="s">
        <v>419</v>
      </c>
      <c r="J73" s="22" t="s">
        <v>349</v>
      </c>
      <c r="K73" s="65" t="s">
        <v>355</v>
      </c>
      <c r="L73" s="66" t="s">
        <v>10</v>
      </c>
      <c r="M73" s="88">
        <v>1667.29</v>
      </c>
      <c r="N73" s="91" t="s">
        <v>601</v>
      </c>
      <c r="O73" s="68">
        <v>1.3420000000000001</v>
      </c>
      <c r="P73" s="75">
        <v>0.97</v>
      </c>
      <c r="Q73" s="91">
        <v>1985</v>
      </c>
      <c r="R73" s="67" t="s">
        <v>636</v>
      </c>
      <c r="S73" s="67">
        <v>1.0740000000000001</v>
      </c>
      <c r="T73" s="75">
        <v>1.07</v>
      </c>
      <c r="U73" s="135" t="s">
        <v>115</v>
      </c>
      <c r="V73" s="95">
        <v>0.43</v>
      </c>
      <c r="W73" s="96">
        <v>0.43</v>
      </c>
      <c r="X73" s="100" t="s">
        <v>646</v>
      </c>
      <c r="Y73" s="96">
        <v>1.04</v>
      </c>
      <c r="Z73" s="100" t="s">
        <v>646</v>
      </c>
      <c r="AA73" s="96">
        <v>1.05</v>
      </c>
      <c r="AB73" s="100" t="s">
        <v>599</v>
      </c>
      <c r="AC73" s="95">
        <v>1</v>
      </c>
      <c r="AD73" s="96">
        <v>1</v>
      </c>
      <c r="AE73" s="91">
        <v>4.25</v>
      </c>
      <c r="AF73" s="96">
        <v>1</v>
      </c>
      <c r="AG73" s="91" t="s">
        <v>690</v>
      </c>
      <c r="AH73" s="67">
        <v>0</v>
      </c>
      <c r="AI73" s="75">
        <v>1</v>
      </c>
      <c r="AJ73" s="106">
        <v>0.49</v>
      </c>
      <c r="AK73" s="103">
        <v>816.97</v>
      </c>
      <c r="AL73" s="75">
        <v>1621685.45</v>
      </c>
    </row>
    <row r="74" spans="1:38" x14ac:dyDescent="0.2">
      <c r="A74" s="167">
        <v>73</v>
      </c>
      <c r="B74" s="65" t="s">
        <v>189</v>
      </c>
      <c r="C74" s="162" t="s">
        <v>72</v>
      </c>
      <c r="D74" s="65" t="s">
        <v>12</v>
      </c>
      <c r="E74" s="66" t="s">
        <v>25</v>
      </c>
      <c r="F74" s="65" t="s">
        <v>117</v>
      </c>
      <c r="G74" s="65" t="s">
        <v>45</v>
      </c>
      <c r="H74" s="65" t="s">
        <v>73</v>
      </c>
      <c r="I74" s="83" t="s">
        <v>420</v>
      </c>
      <c r="J74" s="22" t="s">
        <v>349</v>
      </c>
      <c r="K74" s="65" t="s">
        <v>355</v>
      </c>
      <c r="L74" s="66" t="s">
        <v>10</v>
      </c>
      <c r="M74" s="88">
        <v>1667.29</v>
      </c>
      <c r="N74" s="91" t="s">
        <v>601</v>
      </c>
      <c r="O74" s="68">
        <v>1.3420000000000001</v>
      </c>
      <c r="P74" s="75">
        <v>0.97</v>
      </c>
      <c r="Q74" s="91">
        <v>2120</v>
      </c>
      <c r="R74" s="67" t="s">
        <v>636</v>
      </c>
      <c r="S74" s="67">
        <v>1.0740000000000001</v>
      </c>
      <c r="T74" s="75">
        <v>1.07</v>
      </c>
      <c r="U74" s="135" t="s">
        <v>115</v>
      </c>
      <c r="V74" s="95">
        <v>0.43</v>
      </c>
      <c r="W74" s="96">
        <v>0.43</v>
      </c>
      <c r="X74" s="100" t="s">
        <v>646</v>
      </c>
      <c r="Y74" s="96">
        <v>1.04</v>
      </c>
      <c r="Z74" s="100" t="s">
        <v>646</v>
      </c>
      <c r="AA74" s="96">
        <v>1.05</v>
      </c>
      <c r="AB74" s="100" t="s">
        <v>599</v>
      </c>
      <c r="AC74" s="95">
        <v>1</v>
      </c>
      <c r="AD74" s="96">
        <v>1</v>
      </c>
      <c r="AE74" s="91">
        <v>4.2699999999999996</v>
      </c>
      <c r="AF74" s="96">
        <v>1</v>
      </c>
      <c r="AG74" s="91">
        <v>0</v>
      </c>
      <c r="AH74" s="67">
        <v>0</v>
      </c>
      <c r="AI74" s="75">
        <v>1</v>
      </c>
      <c r="AJ74" s="106">
        <v>0.49</v>
      </c>
      <c r="AK74" s="103">
        <v>816.97</v>
      </c>
      <c r="AL74" s="75">
        <v>1731976.4</v>
      </c>
    </row>
    <row r="75" spans="1:38" x14ac:dyDescent="0.2">
      <c r="A75" s="167">
        <v>74</v>
      </c>
      <c r="B75" s="65" t="s">
        <v>190</v>
      </c>
      <c r="C75" s="162" t="s">
        <v>72</v>
      </c>
      <c r="D75" s="65" t="s">
        <v>12</v>
      </c>
      <c r="E75" s="66" t="s">
        <v>25</v>
      </c>
      <c r="F75" s="65" t="s">
        <v>117</v>
      </c>
      <c r="G75" s="65" t="s">
        <v>45</v>
      </c>
      <c r="H75" s="65" t="s">
        <v>73</v>
      </c>
      <c r="I75" s="83" t="s">
        <v>421</v>
      </c>
      <c r="J75" s="22" t="s">
        <v>349</v>
      </c>
      <c r="K75" s="65" t="s">
        <v>355</v>
      </c>
      <c r="L75" s="66" t="s">
        <v>10</v>
      </c>
      <c r="M75" s="88">
        <v>1667.29</v>
      </c>
      <c r="N75" s="91" t="s">
        <v>601</v>
      </c>
      <c r="O75" s="68">
        <v>1.3420000000000001</v>
      </c>
      <c r="P75" s="75">
        <v>0.97</v>
      </c>
      <c r="Q75" s="91">
        <v>1773</v>
      </c>
      <c r="R75" s="67" t="s">
        <v>636</v>
      </c>
      <c r="S75" s="67">
        <v>1.0740000000000001</v>
      </c>
      <c r="T75" s="75">
        <v>1.07</v>
      </c>
      <c r="U75" s="135" t="s">
        <v>115</v>
      </c>
      <c r="V75" s="95">
        <v>0.43</v>
      </c>
      <c r="W75" s="96">
        <v>0.43</v>
      </c>
      <c r="X75" s="100" t="s">
        <v>646</v>
      </c>
      <c r="Y75" s="96">
        <v>1.04</v>
      </c>
      <c r="Z75" s="100" t="s">
        <v>646</v>
      </c>
      <c r="AA75" s="96">
        <v>1.05</v>
      </c>
      <c r="AB75" s="100" t="s">
        <v>599</v>
      </c>
      <c r="AC75" s="95">
        <v>1</v>
      </c>
      <c r="AD75" s="96">
        <v>1</v>
      </c>
      <c r="AE75" s="91">
        <v>4.25</v>
      </c>
      <c r="AF75" s="96">
        <v>1</v>
      </c>
      <c r="AG75" s="91" t="s">
        <v>690</v>
      </c>
      <c r="AH75" s="67">
        <v>0</v>
      </c>
      <c r="AI75" s="75">
        <v>1</v>
      </c>
      <c r="AJ75" s="106">
        <v>0.49</v>
      </c>
      <c r="AK75" s="103">
        <v>816.97</v>
      </c>
      <c r="AL75" s="75">
        <v>1448487.81</v>
      </c>
    </row>
    <row r="76" spans="1:38" x14ac:dyDescent="0.2">
      <c r="A76" s="167">
        <v>75</v>
      </c>
      <c r="B76" s="65" t="s">
        <v>191</v>
      </c>
      <c r="C76" s="162" t="s">
        <v>72</v>
      </c>
      <c r="D76" s="65" t="s">
        <v>12</v>
      </c>
      <c r="E76" s="66" t="s">
        <v>39</v>
      </c>
      <c r="F76" s="65" t="s">
        <v>117</v>
      </c>
      <c r="G76" s="65" t="s">
        <v>45</v>
      </c>
      <c r="H76" s="65" t="s">
        <v>73</v>
      </c>
      <c r="I76" s="83" t="s">
        <v>422</v>
      </c>
      <c r="J76" s="22" t="s">
        <v>349</v>
      </c>
      <c r="K76" s="65" t="s">
        <v>355</v>
      </c>
      <c r="L76" s="66" t="s">
        <v>10</v>
      </c>
      <c r="M76" s="88">
        <v>1667.29</v>
      </c>
      <c r="N76" s="91" t="s">
        <v>601</v>
      </c>
      <c r="O76" s="68">
        <v>1.3420000000000001</v>
      </c>
      <c r="P76" s="75">
        <v>0.97</v>
      </c>
      <c r="Q76" s="91">
        <v>3098</v>
      </c>
      <c r="R76" s="67" t="s">
        <v>636</v>
      </c>
      <c r="S76" s="67">
        <v>1.0740000000000001</v>
      </c>
      <c r="T76" s="75">
        <v>1.07</v>
      </c>
      <c r="U76" s="135" t="s">
        <v>115</v>
      </c>
      <c r="V76" s="95">
        <v>0.43</v>
      </c>
      <c r="W76" s="96">
        <v>0.43</v>
      </c>
      <c r="X76" s="100" t="s">
        <v>646</v>
      </c>
      <c r="Y76" s="96">
        <v>1.04</v>
      </c>
      <c r="Z76" s="100" t="s">
        <v>646</v>
      </c>
      <c r="AA76" s="96">
        <v>1.05</v>
      </c>
      <c r="AB76" s="100" t="s">
        <v>599</v>
      </c>
      <c r="AC76" s="95">
        <v>1</v>
      </c>
      <c r="AD76" s="96">
        <v>1</v>
      </c>
      <c r="AE76" s="91">
        <v>3.42</v>
      </c>
      <c r="AF76" s="96">
        <v>1</v>
      </c>
      <c r="AG76" s="91" t="s">
        <v>690</v>
      </c>
      <c r="AH76" s="67">
        <v>0</v>
      </c>
      <c r="AI76" s="75">
        <v>1</v>
      </c>
      <c r="AJ76" s="106">
        <v>0.49</v>
      </c>
      <c r="AK76" s="103">
        <v>816.97</v>
      </c>
      <c r="AL76" s="75">
        <v>2530973.06</v>
      </c>
    </row>
    <row r="77" spans="1:38" x14ac:dyDescent="0.2">
      <c r="A77" s="167">
        <v>76</v>
      </c>
      <c r="B77" s="65" t="s">
        <v>192</v>
      </c>
      <c r="C77" s="162" t="s">
        <v>76</v>
      </c>
      <c r="D77" s="65" t="s">
        <v>12</v>
      </c>
      <c r="E77" s="66" t="s">
        <v>67</v>
      </c>
      <c r="F77" s="65" t="s">
        <v>117</v>
      </c>
      <c r="G77" s="65" t="s">
        <v>55</v>
      </c>
      <c r="H77" s="65" t="s">
        <v>77</v>
      </c>
      <c r="I77" s="83" t="s">
        <v>424</v>
      </c>
      <c r="J77" s="22" t="s">
        <v>351</v>
      </c>
      <c r="K77" s="65" t="s">
        <v>357</v>
      </c>
      <c r="L77" s="66" t="s">
        <v>348</v>
      </c>
      <c r="M77" s="88">
        <v>1667.29</v>
      </c>
      <c r="N77" s="91" t="s">
        <v>602</v>
      </c>
      <c r="O77" s="68">
        <v>1.3839999999999999</v>
      </c>
      <c r="P77" s="75">
        <v>1</v>
      </c>
      <c r="Q77" s="91">
        <v>1688</v>
      </c>
      <c r="R77" s="67" t="s">
        <v>636</v>
      </c>
      <c r="S77" s="67">
        <v>1.0740000000000001</v>
      </c>
      <c r="T77" s="75">
        <v>1.07</v>
      </c>
      <c r="U77" s="135" t="s">
        <v>116</v>
      </c>
      <c r="V77" s="95">
        <v>0.33</v>
      </c>
      <c r="W77" s="96">
        <v>0.33</v>
      </c>
      <c r="X77" s="100" t="s">
        <v>646</v>
      </c>
      <c r="Y77" s="96">
        <v>1.04</v>
      </c>
      <c r="Z77" s="100" t="s">
        <v>646</v>
      </c>
      <c r="AA77" s="96">
        <v>1.05</v>
      </c>
      <c r="AB77" s="100" t="s">
        <v>599</v>
      </c>
      <c r="AC77" s="95">
        <v>1</v>
      </c>
      <c r="AD77" s="96">
        <v>1</v>
      </c>
      <c r="AE77" s="91">
        <v>1.95</v>
      </c>
      <c r="AF77" s="96">
        <v>1</v>
      </c>
      <c r="AG77" s="91">
        <v>0</v>
      </c>
      <c r="AH77" s="67">
        <v>0</v>
      </c>
      <c r="AI77" s="75">
        <v>1</v>
      </c>
      <c r="AJ77" s="106">
        <v>0.39</v>
      </c>
      <c r="AK77" s="103">
        <v>650.24</v>
      </c>
      <c r="AL77" s="75">
        <v>1097605.1200000001</v>
      </c>
    </row>
    <row r="78" spans="1:38" x14ac:dyDescent="0.2">
      <c r="A78" s="167">
        <v>77</v>
      </c>
      <c r="B78" s="65" t="s">
        <v>193</v>
      </c>
      <c r="C78" s="162" t="s">
        <v>76</v>
      </c>
      <c r="D78" s="65" t="s">
        <v>12</v>
      </c>
      <c r="E78" s="66" t="s">
        <v>426</v>
      </c>
      <c r="F78" s="65" t="s">
        <v>117</v>
      </c>
      <c r="G78" s="65" t="s">
        <v>55</v>
      </c>
      <c r="H78" s="65" t="s">
        <v>77</v>
      </c>
      <c r="I78" s="83" t="s">
        <v>425</v>
      </c>
      <c r="J78" s="22" t="s">
        <v>351</v>
      </c>
      <c r="K78" s="65" t="s">
        <v>357</v>
      </c>
      <c r="L78" s="66" t="s">
        <v>348</v>
      </c>
      <c r="M78" s="88">
        <v>1667.29</v>
      </c>
      <c r="N78" s="91" t="s">
        <v>602</v>
      </c>
      <c r="O78" s="68">
        <v>1.3839999999999999</v>
      </c>
      <c r="P78" s="75">
        <v>1</v>
      </c>
      <c r="Q78" s="91">
        <v>9997</v>
      </c>
      <c r="R78" s="67" t="s">
        <v>637</v>
      </c>
      <c r="S78" s="67">
        <v>1</v>
      </c>
      <c r="T78" s="75">
        <v>1</v>
      </c>
      <c r="U78" s="135" t="s">
        <v>116</v>
      </c>
      <c r="V78" s="95">
        <v>0.33</v>
      </c>
      <c r="W78" s="96">
        <v>0.33</v>
      </c>
      <c r="X78" s="100" t="s">
        <v>647</v>
      </c>
      <c r="Y78" s="96">
        <v>1</v>
      </c>
      <c r="Z78" s="100" t="s">
        <v>647</v>
      </c>
      <c r="AA78" s="96">
        <v>1</v>
      </c>
      <c r="AB78" s="100" t="s">
        <v>599</v>
      </c>
      <c r="AC78" s="95">
        <v>1</v>
      </c>
      <c r="AD78" s="96">
        <v>1</v>
      </c>
      <c r="AE78" s="91">
        <v>2.57</v>
      </c>
      <c r="AF78" s="96">
        <v>1</v>
      </c>
      <c r="AG78" s="91">
        <v>0</v>
      </c>
      <c r="AH78" s="67">
        <v>0</v>
      </c>
      <c r="AI78" s="75">
        <v>1</v>
      </c>
      <c r="AJ78" s="106">
        <v>0.33</v>
      </c>
      <c r="AK78" s="103">
        <v>550.21</v>
      </c>
      <c r="AL78" s="75">
        <v>5500449.3700000001</v>
      </c>
    </row>
    <row r="79" spans="1:38" x14ac:dyDescent="0.2">
      <c r="A79" s="167">
        <v>78</v>
      </c>
      <c r="B79" s="65" t="s">
        <v>194</v>
      </c>
      <c r="C79" s="162" t="s">
        <v>76</v>
      </c>
      <c r="D79" s="65" t="s">
        <v>12</v>
      </c>
      <c r="E79" s="66" t="s">
        <v>18</v>
      </c>
      <c r="F79" s="65" t="s">
        <v>117</v>
      </c>
      <c r="G79" s="65" t="s">
        <v>55</v>
      </c>
      <c r="H79" s="65" t="s">
        <v>77</v>
      </c>
      <c r="I79" s="83" t="s">
        <v>427</v>
      </c>
      <c r="J79" s="22" t="s">
        <v>351</v>
      </c>
      <c r="K79" s="65" t="s">
        <v>357</v>
      </c>
      <c r="L79" s="66" t="s">
        <v>348</v>
      </c>
      <c r="M79" s="88">
        <v>1667.29</v>
      </c>
      <c r="N79" s="91" t="s">
        <v>602</v>
      </c>
      <c r="O79" s="68">
        <v>1.3839999999999999</v>
      </c>
      <c r="P79" s="75">
        <v>1</v>
      </c>
      <c r="Q79" s="91">
        <v>3221</v>
      </c>
      <c r="R79" s="67" t="s">
        <v>636</v>
      </c>
      <c r="S79" s="67">
        <v>1.0740000000000001</v>
      </c>
      <c r="T79" s="75">
        <v>1.07</v>
      </c>
      <c r="U79" s="135" t="s">
        <v>116</v>
      </c>
      <c r="V79" s="95">
        <v>0.33</v>
      </c>
      <c r="W79" s="96">
        <v>0.33</v>
      </c>
      <c r="X79" s="100" t="s">
        <v>646</v>
      </c>
      <c r="Y79" s="96">
        <v>1.04</v>
      </c>
      <c r="Z79" s="100" t="s">
        <v>646</v>
      </c>
      <c r="AA79" s="96">
        <v>1.05</v>
      </c>
      <c r="AB79" s="100" t="s">
        <v>599</v>
      </c>
      <c r="AC79" s="95">
        <v>1</v>
      </c>
      <c r="AD79" s="96">
        <v>1</v>
      </c>
      <c r="AE79" s="91">
        <v>1.94</v>
      </c>
      <c r="AF79" s="96">
        <v>1</v>
      </c>
      <c r="AG79" s="91">
        <v>0</v>
      </c>
      <c r="AH79" s="67">
        <v>0</v>
      </c>
      <c r="AI79" s="75">
        <v>1</v>
      </c>
      <c r="AJ79" s="106">
        <v>0.39</v>
      </c>
      <c r="AK79" s="103">
        <v>650.24</v>
      </c>
      <c r="AL79" s="75">
        <v>2094423.04</v>
      </c>
    </row>
    <row r="80" spans="1:38" x14ac:dyDescent="0.2">
      <c r="A80" s="167">
        <v>79</v>
      </c>
      <c r="B80" s="65" t="s">
        <v>195</v>
      </c>
      <c r="C80" s="162" t="s">
        <v>76</v>
      </c>
      <c r="D80" s="65" t="s">
        <v>12</v>
      </c>
      <c r="E80" s="66" t="s">
        <v>18</v>
      </c>
      <c r="F80" s="65" t="s">
        <v>117</v>
      </c>
      <c r="G80" s="65" t="s">
        <v>55</v>
      </c>
      <c r="H80" s="65" t="s">
        <v>77</v>
      </c>
      <c r="I80" s="85" t="s">
        <v>428</v>
      </c>
      <c r="J80" s="22" t="s">
        <v>349</v>
      </c>
      <c r="K80" s="65" t="s">
        <v>355</v>
      </c>
      <c r="L80" s="66" t="s">
        <v>10</v>
      </c>
      <c r="M80" s="88">
        <v>1667.29</v>
      </c>
      <c r="N80" s="91" t="s">
        <v>601</v>
      </c>
      <c r="O80" s="68">
        <v>1.3420000000000001</v>
      </c>
      <c r="P80" s="75">
        <v>0.97</v>
      </c>
      <c r="Q80" s="91">
        <v>2324</v>
      </c>
      <c r="R80" s="67" t="s">
        <v>636</v>
      </c>
      <c r="S80" s="67">
        <v>1.0740000000000001</v>
      </c>
      <c r="T80" s="75">
        <v>1.07</v>
      </c>
      <c r="U80" s="135" t="s">
        <v>116</v>
      </c>
      <c r="V80" s="95">
        <v>0.33</v>
      </c>
      <c r="W80" s="96">
        <v>0.33</v>
      </c>
      <c r="X80" s="100" t="s">
        <v>646</v>
      </c>
      <c r="Y80" s="96">
        <v>1.04</v>
      </c>
      <c r="Z80" s="100" t="s">
        <v>646</v>
      </c>
      <c r="AA80" s="96">
        <v>1.05</v>
      </c>
      <c r="AB80" s="100" t="s">
        <v>599</v>
      </c>
      <c r="AC80" s="95">
        <v>1</v>
      </c>
      <c r="AD80" s="96">
        <v>1</v>
      </c>
      <c r="AE80" s="91">
        <v>1.93</v>
      </c>
      <c r="AF80" s="96">
        <v>1</v>
      </c>
      <c r="AG80" s="91" t="s">
        <v>690</v>
      </c>
      <c r="AH80" s="67">
        <v>0</v>
      </c>
      <c r="AI80" s="75">
        <v>1</v>
      </c>
      <c r="AJ80" s="106">
        <v>0.37</v>
      </c>
      <c r="AK80" s="103">
        <v>616.9</v>
      </c>
      <c r="AL80" s="75">
        <v>1433675.6</v>
      </c>
    </row>
    <row r="81" spans="1:38" x14ac:dyDescent="0.2">
      <c r="A81" s="167">
        <v>80</v>
      </c>
      <c r="B81" s="65" t="s">
        <v>196</v>
      </c>
      <c r="C81" s="162" t="s">
        <v>76</v>
      </c>
      <c r="D81" s="65" t="s">
        <v>12</v>
      </c>
      <c r="E81" s="66" t="s">
        <v>18</v>
      </c>
      <c r="F81" s="65" t="s">
        <v>117</v>
      </c>
      <c r="G81" s="65" t="s">
        <v>55</v>
      </c>
      <c r="H81" s="65" t="s">
        <v>77</v>
      </c>
      <c r="I81" s="83" t="s">
        <v>429</v>
      </c>
      <c r="J81" s="22" t="s">
        <v>349</v>
      </c>
      <c r="K81" s="65" t="s">
        <v>355</v>
      </c>
      <c r="L81" s="66" t="s">
        <v>10</v>
      </c>
      <c r="M81" s="88">
        <v>1667.29</v>
      </c>
      <c r="N81" s="91" t="s">
        <v>601</v>
      </c>
      <c r="O81" s="68">
        <v>1.3420000000000001</v>
      </c>
      <c r="P81" s="75">
        <v>0.97</v>
      </c>
      <c r="Q81" s="91">
        <v>2685</v>
      </c>
      <c r="R81" s="67" t="s">
        <v>636</v>
      </c>
      <c r="S81" s="67">
        <v>1.0740000000000001</v>
      </c>
      <c r="T81" s="75">
        <v>1.07</v>
      </c>
      <c r="U81" s="135" t="s">
        <v>116</v>
      </c>
      <c r="V81" s="95">
        <v>0.33</v>
      </c>
      <c r="W81" s="96">
        <v>0.33</v>
      </c>
      <c r="X81" s="100" t="s">
        <v>646</v>
      </c>
      <c r="Y81" s="96">
        <v>1.04</v>
      </c>
      <c r="Z81" s="100" t="s">
        <v>646</v>
      </c>
      <c r="AA81" s="96">
        <v>1.05</v>
      </c>
      <c r="AB81" s="100" t="s">
        <v>599</v>
      </c>
      <c r="AC81" s="95">
        <v>1</v>
      </c>
      <c r="AD81" s="96">
        <v>1</v>
      </c>
      <c r="AE81" s="91">
        <v>3.19</v>
      </c>
      <c r="AF81" s="96">
        <v>1</v>
      </c>
      <c r="AG81" s="91" t="s">
        <v>690</v>
      </c>
      <c r="AH81" s="67">
        <v>0</v>
      </c>
      <c r="AI81" s="75">
        <v>1</v>
      </c>
      <c r="AJ81" s="106">
        <v>0.37</v>
      </c>
      <c r="AK81" s="103">
        <v>616.9</v>
      </c>
      <c r="AL81" s="75">
        <v>1656376.5</v>
      </c>
    </row>
    <row r="82" spans="1:38" x14ac:dyDescent="0.2">
      <c r="A82" s="167">
        <v>81</v>
      </c>
      <c r="B82" s="65" t="s">
        <v>197</v>
      </c>
      <c r="C82" s="162" t="s">
        <v>76</v>
      </c>
      <c r="D82" s="65" t="s">
        <v>12</v>
      </c>
      <c r="E82" s="66" t="s">
        <v>35</v>
      </c>
      <c r="F82" s="65" t="s">
        <v>117</v>
      </c>
      <c r="G82" s="65" t="s">
        <v>55</v>
      </c>
      <c r="H82" s="65" t="s">
        <v>77</v>
      </c>
      <c r="I82" s="83" t="s">
        <v>430</v>
      </c>
      <c r="J82" s="22" t="s">
        <v>349</v>
      </c>
      <c r="K82" s="65" t="s">
        <v>355</v>
      </c>
      <c r="L82" s="66" t="s">
        <v>10</v>
      </c>
      <c r="M82" s="88">
        <v>1667.29</v>
      </c>
      <c r="N82" s="91" t="s">
        <v>601</v>
      </c>
      <c r="O82" s="68">
        <v>1.3420000000000001</v>
      </c>
      <c r="P82" s="75">
        <v>0.97</v>
      </c>
      <c r="Q82" s="91">
        <v>1318</v>
      </c>
      <c r="R82" s="67" t="s">
        <v>636</v>
      </c>
      <c r="S82" s="67">
        <v>1.0740000000000001</v>
      </c>
      <c r="T82" s="75">
        <v>1.07</v>
      </c>
      <c r="U82" s="135" t="s">
        <v>116</v>
      </c>
      <c r="V82" s="95">
        <v>0.33</v>
      </c>
      <c r="W82" s="96">
        <v>0.33</v>
      </c>
      <c r="X82" s="100" t="s">
        <v>646</v>
      </c>
      <c r="Y82" s="96">
        <v>1.04</v>
      </c>
      <c r="Z82" s="100" t="s">
        <v>646</v>
      </c>
      <c r="AA82" s="96">
        <v>1.05</v>
      </c>
      <c r="AB82" s="100" t="s">
        <v>599</v>
      </c>
      <c r="AC82" s="95">
        <v>1</v>
      </c>
      <c r="AD82" s="96">
        <v>1</v>
      </c>
      <c r="AE82" s="91">
        <v>3.19</v>
      </c>
      <c r="AF82" s="96">
        <v>1</v>
      </c>
      <c r="AG82" s="91" t="s">
        <v>690</v>
      </c>
      <c r="AH82" s="67">
        <v>0</v>
      </c>
      <c r="AI82" s="75">
        <v>1</v>
      </c>
      <c r="AJ82" s="106">
        <v>0.37</v>
      </c>
      <c r="AK82" s="103">
        <v>616.9</v>
      </c>
      <c r="AL82" s="75">
        <v>813074.2</v>
      </c>
    </row>
    <row r="83" spans="1:38" x14ac:dyDescent="0.2">
      <c r="A83" s="167">
        <v>82</v>
      </c>
      <c r="B83" s="65" t="s">
        <v>198</v>
      </c>
      <c r="C83" s="162" t="s">
        <v>76</v>
      </c>
      <c r="D83" s="65" t="s">
        <v>12</v>
      </c>
      <c r="E83" s="66" t="s">
        <v>26</v>
      </c>
      <c r="F83" s="65" t="s">
        <v>117</v>
      </c>
      <c r="G83" s="65" t="s">
        <v>55</v>
      </c>
      <c r="H83" s="65" t="s">
        <v>77</v>
      </c>
      <c r="I83" s="83" t="s">
        <v>431</v>
      </c>
      <c r="J83" s="22" t="s">
        <v>349</v>
      </c>
      <c r="K83" s="65" t="s">
        <v>355</v>
      </c>
      <c r="L83" s="66" t="s">
        <v>10</v>
      </c>
      <c r="M83" s="88">
        <v>1667.29</v>
      </c>
      <c r="N83" s="91" t="s">
        <v>601</v>
      </c>
      <c r="O83" s="68">
        <v>1.3420000000000001</v>
      </c>
      <c r="P83" s="75">
        <v>0.97</v>
      </c>
      <c r="Q83" s="91">
        <v>1668</v>
      </c>
      <c r="R83" s="67" t="s">
        <v>636</v>
      </c>
      <c r="S83" s="67">
        <v>1.0740000000000001</v>
      </c>
      <c r="T83" s="75">
        <v>1.07</v>
      </c>
      <c r="U83" s="135" t="s">
        <v>116</v>
      </c>
      <c r="V83" s="95">
        <v>0.33</v>
      </c>
      <c r="W83" s="96">
        <v>0.33</v>
      </c>
      <c r="X83" s="100" t="s">
        <v>646</v>
      </c>
      <c r="Y83" s="96">
        <v>1.04</v>
      </c>
      <c r="Z83" s="100" t="s">
        <v>646</v>
      </c>
      <c r="AA83" s="96">
        <v>1.05</v>
      </c>
      <c r="AB83" s="100" t="s">
        <v>599</v>
      </c>
      <c r="AC83" s="95">
        <v>1</v>
      </c>
      <c r="AD83" s="96">
        <v>1</v>
      </c>
      <c r="AE83" s="91">
        <v>1.9</v>
      </c>
      <c r="AF83" s="96">
        <v>1</v>
      </c>
      <c r="AG83" s="91" t="s">
        <v>690</v>
      </c>
      <c r="AH83" s="67">
        <v>0</v>
      </c>
      <c r="AI83" s="75">
        <v>1</v>
      </c>
      <c r="AJ83" s="106">
        <v>0.37</v>
      </c>
      <c r="AK83" s="103">
        <v>616.9</v>
      </c>
      <c r="AL83" s="75">
        <v>1028989.2</v>
      </c>
    </row>
    <row r="84" spans="1:38" x14ac:dyDescent="0.2">
      <c r="A84" s="167">
        <v>83</v>
      </c>
      <c r="B84" s="65" t="s">
        <v>199</v>
      </c>
      <c r="C84" s="162" t="s">
        <v>76</v>
      </c>
      <c r="D84" s="65" t="s">
        <v>12</v>
      </c>
      <c r="E84" s="66" t="s">
        <v>26</v>
      </c>
      <c r="F84" s="65" t="s">
        <v>117</v>
      </c>
      <c r="G84" s="65" t="s">
        <v>55</v>
      </c>
      <c r="H84" s="65" t="s">
        <v>77</v>
      </c>
      <c r="I84" s="83" t="s">
        <v>432</v>
      </c>
      <c r="J84" s="22" t="s">
        <v>349</v>
      </c>
      <c r="K84" s="65" t="s">
        <v>355</v>
      </c>
      <c r="L84" s="66" t="s">
        <v>10</v>
      </c>
      <c r="M84" s="88">
        <v>1667.29</v>
      </c>
      <c r="N84" s="91" t="s">
        <v>601</v>
      </c>
      <c r="O84" s="68">
        <v>1.3420000000000001</v>
      </c>
      <c r="P84" s="75">
        <v>0.97</v>
      </c>
      <c r="Q84" s="91">
        <v>843</v>
      </c>
      <c r="R84" s="67" t="s">
        <v>635</v>
      </c>
      <c r="S84" s="67">
        <v>1.2809999999999999</v>
      </c>
      <c r="T84" s="75">
        <v>1.28</v>
      </c>
      <c r="U84" s="135" t="s">
        <v>116</v>
      </c>
      <c r="V84" s="95">
        <v>0.33</v>
      </c>
      <c r="W84" s="96">
        <v>0.33</v>
      </c>
      <c r="X84" s="100" t="s">
        <v>646</v>
      </c>
      <c r="Y84" s="96">
        <v>1.04</v>
      </c>
      <c r="Z84" s="100" t="s">
        <v>646</v>
      </c>
      <c r="AA84" s="96">
        <v>1.05</v>
      </c>
      <c r="AB84" s="100" t="s">
        <v>599</v>
      </c>
      <c r="AC84" s="95">
        <v>1</v>
      </c>
      <c r="AD84" s="96">
        <v>1</v>
      </c>
      <c r="AE84" s="91">
        <v>1.57</v>
      </c>
      <c r="AF84" s="96">
        <v>1</v>
      </c>
      <c r="AG84" s="91" t="s">
        <v>690</v>
      </c>
      <c r="AH84" s="67">
        <v>0</v>
      </c>
      <c r="AI84" s="75">
        <v>1</v>
      </c>
      <c r="AJ84" s="106">
        <v>0.45</v>
      </c>
      <c r="AK84" s="103">
        <v>750.28</v>
      </c>
      <c r="AL84" s="75">
        <v>632486.04</v>
      </c>
    </row>
    <row r="85" spans="1:38" x14ac:dyDescent="0.2">
      <c r="A85" s="167">
        <v>84</v>
      </c>
      <c r="B85" s="65" t="s">
        <v>200</v>
      </c>
      <c r="C85" s="162" t="s">
        <v>76</v>
      </c>
      <c r="D85" s="65" t="s">
        <v>12</v>
      </c>
      <c r="E85" s="66" t="s">
        <v>65</v>
      </c>
      <c r="F85" s="65" t="s">
        <v>117</v>
      </c>
      <c r="G85" s="65" t="s">
        <v>55</v>
      </c>
      <c r="H85" s="65" t="s">
        <v>77</v>
      </c>
      <c r="I85" s="83" t="s">
        <v>423</v>
      </c>
      <c r="J85" s="22" t="s">
        <v>349</v>
      </c>
      <c r="K85" s="65" t="s">
        <v>355</v>
      </c>
      <c r="L85" s="66" t="s">
        <v>10</v>
      </c>
      <c r="M85" s="88">
        <v>1667.29</v>
      </c>
      <c r="N85" s="91" t="s">
        <v>601</v>
      </c>
      <c r="O85" s="68">
        <v>1.3420000000000001</v>
      </c>
      <c r="P85" s="75">
        <v>0.97</v>
      </c>
      <c r="Q85" s="91">
        <v>2308</v>
      </c>
      <c r="R85" s="67" t="s">
        <v>636</v>
      </c>
      <c r="S85" s="67">
        <v>1.0740000000000001</v>
      </c>
      <c r="T85" s="75">
        <v>1.07</v>
      </c>
      <c r="U85" s="135" t="s">
        <v>116</v>
      </c>
      <c r="V85" s="95">
        <v>0.33</v>
      </c>
      <c r="W85" s="96">
        <v>0.33</v>
      </c>
      <c r="X85" s="100" t="s">
        <v>646</v>
      </c>
      <c r="Y85" s="96">
        <v>1.04</v>
      </c>
      <c r="Z85" s="100" t="s">
        <v>646</v>
      </c>
      <c r="AA85" s="96">
        <v>1.05</v>
      </c>
      <c r="AB85" s="100" t="s">
        <v>599</v>
      </c>
      <c r="AC85" s="95">
        <v>1</v>
      </c>
      <c r="AD85" s="96">
        <v>1</v>
      </c>
      <c r="AE85" s="91">
        <v>1.86</v>
      </c>
      <c r="AF85" s="96">
        <v>1</v>
      </c>
      <c r="AG85" s="91" t="s">
        <v>690</v>
      </c>
      <c r="AH85" s="67">
        <v>0</v>
      </c>
      <c r="AI85" s="75">
        <v>1</v>
      </c>
      <c r="AJ85" s="106">
        <v>0.37</v>
      </c>
      <c r="AK85" s="103">
        <v>616.9</v>
      </c>
      <c r="AL85" s="75">
        <v>1423805.2</v>
      </c>
    </row>
    <row r="86" spans="1:38" x14ac:dyDescent="0.2">
      <c r="A86" s="167">
        <v>85</v>
      </c>
      <c r="B86" s="65" t="s">
        <v>201</v>
      </c>
      <c r="C86" s="162" t="s">
        <v>76</v>
      </c>
      <c r="D86" s="65" t="s">
        <v>12</v>
      </c>
      <c r="E86" s="66" t="s">
        <v>65</v>
      </c>
      <c r="F86" s="65" t="s">
        <v>117</v>
      </c>
      <c r="G86" s="65" t="s">
        <v>55</v>
      </c>
      <c r="H86" s="65" t="s">
        <v>77</v>
      </c>
      <c r="I86" s="83" t="s">
        <v>423</v>
      </c>
      <c r="J86" s="22" t="s">
        <v>349</v>
      </c>
      <c r="K86" s="65" t="s">
        <v>355</v>
      </c>
      <c r="L86" s="66" t="s">
        <v>10</v>
      </c>
      <c r="M86" s="88">
        <v>1667.29</v>
      </c>
      <c r="N86" s="91" t="s">
        <v>601</v>
      </c>
      <c r="O86" s="68">
        <v>1.3420000000000001</v>
      </c>
      <c r="P86" s="75">
        <v>0.97</v>
      </c>
      <c r="Q86" s="91">
        <v>3233</v>
      </c>
      <c r="R86" s="67" t="s">
        <v>636</v>
      </c>
      <c r="S86" s="67">
        <v>1.0740000000000001</v>
      </c>
      <c r="T86" s="75">
        <v>1.07</v>
      </c>
      <c r="U86" s="135" t="s">
        <v>116</v>
      </c>
      <c r="V86" s="95">
        <v>0.33</v>
      </c>
      <c r="W86" s="96">
        <v>0.33</v>
      </c>
      <c r="X86" s="100" t="s">
        <v>646</v>
      </c>
      <c r="Y86" s="96">
        <v>1.04</v>
      </c>
      <c r="Z86" s="100" t="s">
        <v>646</v>
      </c>
      <c r="AA86" s="96">
        <v>1.05</v>
      </c>
      <c r="AB86" s="100" t="s">
        <v>599</v>
      </c>
      <c r="AC86" s="95">
        <v>1</v>
      </c>
      <c r="AD86" s="96">
        <v>1</v>
      </c>
      <c r="AE86" s="91">
        <v>1.91</v>
      </c>
      <c r="AF86" s="96">
        <v>1</v>
      </c>
      <c r="AG86" s="91" t="s">
        <v>690</v>
      </c>
      <c r="AH86" s="67">
        <v>0</v>
      </c>
      <c r="AI86" s="75">
        <v>1</v>
      </c>
      <c r="AJ86" s="106">
        <v>0.37</v>
      </c>
      <c r="AK86" s="103">
        <v>616.9</v>
      </c>
      <c r="AL86" s="75">
        <v>1994437.7</v>
      </c>
    </row>
    <row r="87" spans="1:38" x14ac:dyDescent="0.2">
      <c r="A87" s="167">
        <v>86</v>
      </c>
      <c r="B87" s="65" t="s">
        <v>202</v>
      </c>
      <c r="C87" s="162" t="s">
        <v>76</v>
      </c>
      <c r="D87" s="65" t="s">
        <v>12</v>
      </c>
      <c r="E87" s="66" t="s">
        <v>65</v>
      </c>
      <c r="F87" s="65" t="s">
        <v>117</v>
      </c>
      <c r="G87" s="65" t="s">
        <v>55</v>
      </c>
      <c r="H87" s="65" t="s">
        <v>77</v>
      </c>
      <c r="I87" s="83" t="s">
        <v>423</v>
      </c>
      <c r="J87" s="22" t="s">
        <v>349</v>
      </c>
      <c r="K87" s="65" t="s">
        <v>355</v>
      </c>
      <c r="L87" s="66" t="s">
        <v>10</v>
      </c>
      <c r="M87" s="88">
        <v>1667.29</v>
      </c>
      <c r="N87" s="91" t="s">
        <v>601</v>
      </c>
      <c r="O87" s="68">
        <v>1.3420000000000001</v>
      </c>
      <c r="P87" s="75">
        <v>0.97</v>
      </c>
      <c r="Q87" s="91">
        <v>2632</v>
      </c>
      <c r="R87" s="67" t="s">
        <v>636</v>
      </c>
      <c r="S87" s="67">
        <v>1.0740000000000001</v>
      </c>
      <c r="T87" s="75">
        <v>1.07</v>
      </c>
      <c r="U87" s="135" t="s">
        <v>116</v>
      </c>
      <c r="V87" s="95">
        <v>0.33</v>
      </c>
      <c r="W87" s="96">
        <v>0.33</v>
      </c>
      <c r="X87" s="100" t="s">
        <v>646</v>
      </c>
      <c r="Y87" s="96">
        <v>1.04</v>
      </c>
      <c r="Z87" s="100" t="s">
        <v>646</v>
      </c>
      <c r="AA87" s="96">
        <v>1.05</v>
      </c>
      <c r="AB87" s="100" t="s">
        <v>599</v>
      </c>
      <c r="AC87" s="95">
        <v>1</v>
      </c>
      <c r="AD87" s="96">
        <v>1</v>
      </c>
      <c r="AE87" s="91">
        <v>1.94</v>
      </c>
      <c r="AF87" s="96">
        <v>1</v>
      </c>
      <c r="AG87" s="91" t="s">
        <v>690</v>
      </c>
      <c r="AH87" s="67">
        <v>0</v>
      </c>
      <c r="AI87" s="75">
        <v>1</v>
      </c>
      <c r="AJ87" s="106">
        <v>0.37</v>
      </c>
      <c r="AK87" s="103">
        <v>616.9</v>
      </c>
      <c r="AL87" s="75">
        <v>1623680.8</v>
      </c>
    </row>
    <row r="88" spans="1:38" x14ac:dyDescent="0.2">
      <c r="A88" s="167">
        <v>87</v>
      </c>
      <c r="B88" s="65" t="s">
        <v>203</v>
      </c>
      <c r="C88" s="162" t="s">
        <v>76</v>
      </c>
      <c r="D88" s="65" t="s">
        <v>12</v>
      </c>
      <c r="E88" s="66" t="s">
        <v>65</v>
      </c>
      <c r="F88" s="65" t="s">
        <v>117</v>
      </c>
      <c r="G88" s="65" t="s">
        <v>55</v>
      </c>
      <c r="H88" s="65" t="s">
        <v>77</v>
      </c>
      <c r="I88" s="83" t="s">
        <v>423</v>
      </c>
      <c r="J88" s="22" t="s">
        <v>349</v>
      </c>
      <c r="K88" s="65" t="s">
        <v>355</v>
      </c>
      <c r="L88" s="66" t="s">
        <v>10</v>
      </c>
      <c r="M88" s="88">
        <v>1667.29</v>
      </c>
      <c r="N88" s="91" t="s">
        <v>601</v>
      </c>
      <c r="O88" s="68">
        <v>1.3420000000000001</v>
      </c>
      <c r="P88" s="75">
        <v>0.97</v>
      </c>
      <c r="Q88" s="91">
        <v>4317</v>
      </c>
      <c r="R88" s="67" t="s">
        <v>636</v>
      </c>
      <c r="S88" s="67">
        <v>1.0740000000000001</v>
      </c>
      <c r="T88" s="75">
        <v>1.07</v>
      </c>
      <c r="U88" s="135" t="s">
        <v>116</v>
      </c>
      <c r="V88" s="95">
        <v>0.33</v>
      </c>
      <c r="W88" s="96">
        <v>0.33</v>
      </c>
      <c r="X88" s="100" t="s">
        <v>646</v>
      </c>
      <c r="Y88" s="96">
        <v>1.04</v>
      </c>
      <c r="Z88" s="100" t="s">
        <v>646</v>
      </c>
      <c r="AA88" s="96">
        <v>1.05</v>
      </c>
      <c r="AB88" s="100" t="s">
        <v>599</v>
      </c>
      <c r="AC88" s="95">
        <v>1</v>
      </c>
      <c r="AD88" s="96">
        <v>1</v>
      </c>
      <c r="AE88" s="91">
        <v>1.9</v>
      </c>
      <c r="AF88" s="96">
        <v>1</v>
      </c>
      <c r="AG88" s="91">
        <v>0</v>
      </c>
      <c r="AH88" s="67">
        <v>0</v>
      </c>
      <c r="AI88" s="75">
        <v>1</v>
      </c>
      <c r="AJ88" s="106">
        <v>0.37</v>
      </c>
      <c r="AK88" s="103">
        <v>616.9</v>
      </c>
      <c r="AL88" s="75">
        <v>2663157.2999999998</v>
      </c>
    </row>
    <row r="89" spans="1:38" x14ac:dyDescent="0.2">
      <c r="A89" s="167">
        <v>88</v>
      </c>
      <c r="B89" s="65" t="s">
        <v>204</v>
      </c>
      <c r="C89" s="162" t="s">
        <v>76</v>
      </c>
      <c r="D89" s="65" t="s">
        <v>12</v>
      </c>
      <c r="E89" s="66" t="s">
        <v>65</v>
      </c>
      <c r="F89" s="65" t="s">
        <v>117</v>
      </c>
      <c r="G89" s="65" t="s">
        <v>55</v>
      </c>
      <c r="H89" s="65" t="s">
        <v>77</v>
      </c>
      <c r="I89" s="83" t="s">
        <v>423</v>
      </c>
      <c r="J89" s="22" t="s">
        <v>349</v>
      </c>
      <c r="K89" s="65" t="s">
        <v>355</v>
      </c>
      <c r="L89" s="66" t="s">
        <v>10</v>
      </c>
      <c r="M89" s="88">
        <v>1667.29</v>
      </c>
      <c r="N89" s="91" t="s">
        <v>601</v>
      </c>
      <c r="O89" s="68">
        <v>1.3420000000000001</v>
      </c>
      <c r="P89" s="75">
        <v>0.97</v>
      </c>
      <c r="Q89" s="91">
        <v>4030</v>
      </c>
      <c r="R89" s="67" t="s">
        <v>636</v>
      </c>
      <c r="S89" s="67">
        <v>1.0740000000000001</v>
      </c>
      <c r="T89" s="75">
        <v>1.07</v>
      </c>
      <c r="U89" s="135" t="s">
        <v>116</v>
      </c>
      <c r="V89" s="95">
        <v>0.33</v>
      </c>
      <c r="W89" s="96">
        <v>0.33</v>
      </c>
      <c r="X89" s="100" t="s">
        <v>646</v>
      </c>
      <c r="Y89" s="96">
        <v>1.04</v>
      </c>
      <c r="Z89" s="100" t="s">
        <v>646</v>
      </c>
      <c r="AA89" s="96">
        <v>1.05</v>
      </c>
      <c r="AB89" s="100" t="s">
        <v>599</v>
      </c>
      <c r="AC89" s="95">
        <v>1</v>
      </c>
      <c r="AD89" s="96">
        <v>1</v>
      </c>
      <c r="AE89" s="91">
        <v>1.9</v>
      </c>
      <c r="AF89" s="96">
        <v>1</v>
      </c>
      <c r="AG89" s="91" t="s">
        <v>690</v>
      </c>
      <c r="AH89" s="67">
        <v>0</v>
      </c>
      <c r="AI89" s="75">
        <v>1</v>
      </c>
      <c r="AJ89" s="106">
        <v>0.37</v>
      </c>
      <c r="AK89" s="103">
        <v>616.9</v>
      </c>
      <c r="AL89" s="75">
        <v>2486107</v>
      </c>
    </row>
    <row r="90" spans="1:38" x14ac:dyDescent="0.2">
      <c r="A90" s="167">
        <v>89</v>
      </c>
      <c r="B90" s="65" t="s">
        <v>205</v>
      </c>
      <c r="C90" s="162" t="s">
        <v>354</v>
      </c>
      <c r="D90" s="65" t="s">
        <v>12</v>
      </c>
      <c r="E90" s="66" t="s">
        <v>65</v>
      </c>
      <c r="F90" s="65" t="s">
        <v>117</v>
      </c>
      <c r="G90" s="65" t="s">
        <v>600</v>
      </c>
      <c r="H90" s="65"/>
      <c r="I90" s="83" t="s">
        <v>433</v>
      </c>
      <c r="J90" s="22" t="s">
        <v>349</v>
      </c>
      <c r="K90" s="65" t="s">
        <v>355</v>
      </c>
      <c r="L90" s="66" t="s">
        <v>10</v>
      </c>
      <c r="M90" s="88">
        <v>1667.29</v>
      </c>
      <c r="N90" s="91" t="s">
        <v>601</v>
      </c>
      <c r="O90" s="68">
        <v>1.3420000000000001</v>
      </c>
      <c r="P90" s="75">
        <v>0.97</v>
      </c>
      <c r="Q90" s="91">
        <v>340500</v>
      </c>
      <c r="R90" s="67" t="s">
        <v>639</v>
      </c>
      <c r="S90" s="67">
        <v>0.84499999999999997</v>
      </c>
      <c r="T90" s="75">
        <v>0.85</v>
      </c>
      <c r="U90" s="135" t="s">
        <v>113</v>
      </c>
      <c r="V90" s="95">
        <v>0.82</v>
      </c>
      <c r="W90" s="96">
        <v>0.82</v>
      </c>
      <c r="X90" s="100" t="s">
        <v>647</v>
      </c>
      <c r="Y90" s="96">
        <v>1</v>
      </c>
      <c r="Z90" s="100" t="s">
        <v>647</v>
      </c>
      <c r="AA90" s="96">
        <v>1</v>
      </c>
      <c r="AB90" s="100" t="s">
        <v>599</v>
      </c>
      <c r="AC90" s="95">
        <v>1</v>
      </c>
      <c r="AD90" s="96">
        <v>1</v>
      </c>
      <c r="AE90" s="91">
        <v>0.72</v>
      </c>
      <c r="AF90" s="96">
        <v>1</v>
      </c>
      <c r="AG90" s="91">
        <v>0</v>
      </c>
      <c r="AH90" s="67">
        <v>0</v>
      </c>
      <c r="AI90" s="75">
        <v>1</v>
      </c>
      <c r="AJ90" s="106">
        <v>0.68</v>
      </c>
      <c r="AK90" s="103">
        <v>1133.76</v>
      </c>
      <c r="AL90" s="75">
        <v>386045280</v>
      </c>
    </row>
    <row r="91" spans="1:38" x14ac:dyDescent="0.2">
      <c r="A91" s="167">
        <v>90</v>
      </c>
      <c r="B91" s="65" t="s">
        <v>206</v>
      </c>
      <c r="C91" s="162" t="s">
        <v>354</v>
      </c>
      <c r="D91" s="65" t="s">
        <v>12</v>
      </c>
      <c r="E91" s="66" t="s">
        <v>25</v>
      </c>
      <c r="F91" s="65" t="s">
        <v>117</v>
      </c>
      <c r="G91" s="65" t="s">
        <v>600</v>
      </c>
      <c r="H91" s="65"/>
      <c r="I91" s="83" t="s">
        <v>434</v>
      </c>
      <c r="J91" s="22" t="s">
        <v>349</v>
      </c>
      <c r="K91" s="65" t="s">
        <v>355</v>
      </c>
      <c r="L91" s="66" t="s">
        <v>10</v>
      </c>
      <c r="M91" s="88">
        <v>1667.29</v>
      </c>
      <c r="N91" s="91" t="s">
        <v>601</v>
      </c>
      <c r="O91" s="68">
        <v>1.3420000000000001</v>
      </c>
      <c r="P91" s="75">
        <v>0.97</v>
      </c>
      <c r="Q91" s="91">
        <v>833429</v>
      </c>
      <c r="R91" s="67" t="s">
        <v>640</v>
      </c>
      <c r="S91" s="67">
        <v>0.77800000000000002</v>
      </c>
      <c r="T91" s="75">
        <v>0.78</v>
      </c>
      <c r="U91" s="135" t="s">
        <v>113</v>
      </c>
      <c r="V91" s="95">
        <v>0.82</v>
      </c>
      <c r="W91" s="96">
        <v>0.82</v>
      </c>
      <c r="X91" s="100" t="s">
        <v>646</v>
      </c>
      <c r="Y91" s="96">
        <v>1.04</v>
      </c>
      <c r="Z91" s="100" t="s">
        <v>646</v>
      </c>
      <c r="AA91" s="96">
        <v>1.05</v>
      </c>
      <c r="AB91" s="100" t="s">
        <v>598</v>
      </c>
      <c r="AC91" s="95">
        <v>0.83799999999999997</v>
      </c>
      <c r="AD91" s="96">
        <v>0.84</v>
      </c>
      <c r="AE91" s="91">
        <v>0.54</v>
      </c>
      <c r="AF91" s="96">
        <v>1</v>
      </c>
      <c r="AG91" s="91" t="s">
        <v>690</v>
      </c>
      <c r="AH91" s="67">
        <v>0</v>
      </c>
      <c r="AI91" s="75">
        <v>1</v>
      </c>
      <c r="AJ91" s="106">
        <v>0.56999999999999995</v>
      </c>
      <c r="AK91" s="103">
        <v>950.36</v>
      </c>
      <c r="AL91" s="75">
        <v>792057584.44000006</v>
      </c>
    </row>
    <row r="92" spans="1:38" x14ac:dyDescent="0.2">
      <c r="A92" s="167">
        <v>91</v>
      </c>
      <c r="B92" s="65" t="s">
        <v>207</v>
      </c>
      <c r="C92" s="162" t="s">
        <v>78</v>
      </c>
      <c r="D92" s="65" t="s">
        <v>12</v>
      </c>
      <c r="E92" s="66" t="s">
        <v>26</v>
      </c>
      <c r="F92" s="65" t="s">
        <v>117</v>
      </c>
      <c r="G92" s="65" t="s">
        <v>45</v>
      </c>
      <c r="H92" s="65" t="s">
        <v>54</v>
      </c>
      <c r="I92" s="83" t="s">
        <v>435</v>
      </c>
      <c r="J92" s="22" t="s">
        <v>349</v>
      </c>
      <c r="K92" s="65" t="s">
        <v>355</v>
      </c>
      <c r="L92" s="66" t="s">
        <v>10</v>
      </c>
      <c r="M92" s="88">
        <v>1667.29</v>
      </c>
      <c r="N92" s="91" t="s">
        <v>601</v>
      </c>
      <c r="O92" s="68">
        <v>1.3420000000000001</v>
      </c>
      <c r="P92" s="75">
        <v>0.97</v>
      </c>
      <c r="Q92" s="91">
        <v>2111</v>
      </c>
      <c r="R92" s="67" t="s">
        <v>636</v>
      </c>
      <c r="S92" s="67">
        <v>1.0740000000000001</v>
      </c>
      <c r="T92" s="75">
        <v>1.07</v>
      </c>
      <c r="U92" s="135" t="s">
        <v>115</v>
      </c>
      <c r="V92" s="95">
        <v>0.43</v>
      </c>
      <c r="W92" s="96">
        <v>0.43</v>
      </c>
      <c r="X92" s="100" t="s">
        <v>646</v>
      </c>
      <c r="Y92" s="96">
        <v>1.04</v>
      </c>
      <c r="Z92" s="100" t="s">
        <v>646</v>
      </c>
      <c r="AA92" s="96">
        <v>1.05</v>
      </c>
      <c r="AB92" s="100" t="s">
        <v>599</v>
      </c>
      <c r="AC92" s="95">
        <v>1</v>
      </c>
      <c r="AD92" s="96">
        <v>1</v>
      </c>
      <c r="AE92" s="91">
        <v>3.24</v>
      </c>
      <c r="AF92" s="96">
        <v>1</v>
      </c>
      <c r="AG92" s="91" t="s">
        <v>690</v>
      </c>
      <c r="AH92" s="67">
        <v>0</v>
      </c>
      <c r="AI92" s="75">
        <v>1</v>
      </c>
      <c r="AJ92" s="106">
        <v>0.49</v>
      </c>
      <c r="AK92" s="103">
        <v>816.97</v>
      </c>
      <c r="AL92" s="75">
        <v>1724623.67</v>
      </c>
    </row>
    <row r="93" spans="1:38" x14ac:dyDescent="0.2">
      <c r="A93" s="167">
        <v>92</v>
      </c>
      <c r="B93" s="65" t="s">
        <v>208</v>
      </c>
      <c r="C93" s="162" t="s">
        <v>78</v>
      </c>
      <c r="D93" s="65" t="s">
        <v>12</v>
      </c>
      <c r="E93" s="66" t="s">
        <v>65</v>
      </c>
      <c r="F93" s="65" t="s">
        <v>117</v>
      </c>
      <c r="G93" s="65" t="s">
        <v>45</v>
      </c>
      <c r="H93" s="65" t="s">
        <v>54</v>
      </c>
      <c r="I93" s="83" t="s">
        <v>436</v>
      </c>
      <c r="J93" s="22" t="s">
        <v>349</v>
      </c>
      <c r="K93" s="65" t="s">
        <v>355</v>
      </c>
      <c r="L93" s="66" t="s">
        <v>10</v>
      </c>
      <c r="M93" s="88">
        <v>1667.29</v>
      </c>
      <c r="N93" s="91" t="s">
        <v>601</v>
      </c>
      <c r="O93" s="68">
        <v>1.3420000000000001</v>
      </c>
      <c r="P93" s="75">
        <v>0.97</v>
      </c>
      <c r="Q93" s="91">
        <v>2272</v>
      </c>
      <c r="R93" s="67" t="s">
        <v>636</v>
      </c>
      <c r="S93" s="67">
        <v>1.0740000000000001</v>
      </c>
      <c r="T93" s="75">
        <v>1.07</v>
      </c>
      <c r="U93" s="135" t="s">
        <v>115</v>
      </c>
      <c r="V93" s="95">
        <v>0.43</v>
      </c>
      <c r="W93" s="96">
        <v>0.43</v>
      </c>
      <c r="X93" s="100" t="s">
        <v>646</v>
      </c>
      <c r="Y93" s="96">
        <v>1.04</v>
      </c>
      <c r="Z93" s="100" t="s">
        <v>646</v>
      </c>
      <c r="AA93" s="96">
        <v>1.05</v>
      </c>
      <c r="AB93" s="100" t="s">
        <v>599</v>
      </c>
      <c r="AC93" s="95">
        <v>1</v>
      </c>
      <c r="AD93" s="96">
        <v>1</v>
      </c>
      <c r="AE93" s="91">
        <v>1.99</v>
      </c>
      <c r="AF93" s="96">
        <v>1</v>
      </c>
      <c r="AG93" s="91" t="s">
        <v>690</v>
      </c>
      <c r="AH93" s="67">
        <v>0</v>
      </c>
      <c r="AI93" s="75">
        <v>1</v>
      </c>
      <c r="AJ93" s="106">
        <v>0.49</v>
      </c>
      <c r="AK93" s="103">
        <v>816.97</v>
      </c>
      <c r="AL93" s="75">
        <v>1856155.84</v>
      </c>
    </row>
    <row r="94" spans="1:38" x14ac:dyDescent="0.2">
      <c r="A94" s="167">
        <v>93</v>
      </c>
      <c r="B94" s="65" t="s">
        <v>209</v>
      </c>
      <c r="C94" s="162" t="s">
        <v>78</v>
      </c>
      <c r="D94" s="65" t="s">
        <v>12</v>
      </c>
      <c r="E94" s="66" t="s">
        <v>438</v>
      </c>
      <c r="F94" s="65" t="s">
        <v>117</v>
      </c>
      <c r="G94" s="65" t="s">
        <v>45</v>
      </c>
      <c r="H94" s="65" t="s">
        <v>54</v>
      </c>
      <c r="I94" s="83" t="s">
        <v>437</v>
      </c>
      <c r="J94" s="22" t="s">
        <v>351</v>
      </c>
      <c r="K94" s="65" t="s">
        <v>357</v>
      </c>
      <c r="L94" s="66" t="s">
        <v>348</v>
      </c>
      <c r="M94" s="88">
        <v>1667.29</v>
      </c>
      <c r="N94" s="91" t="s">
        <v>602</v>
      </c>
      <c r="O94" s="68">
        <v>1.3839999999999999</v>
      </c>
      <c r="P94" s="75">
        <v>1</v>
      </c>
      <c r="Q94" s="91">
        <v>5193</v>
      </c>
      <c r="R94" s="67" t="s">
        <v>637</v>
      </c>
      <c r="S94" s="67">
        <v>1</v>
      </c>
      <c r="T94" s="75">
        <v>1</v>
      </c>
      <c r="U94" s="135" t="s">
        <v>115</v>
      </c>
      <c r="V94" s="95">
        <v>0.43</v>
      </c>
      <c r="W94" s="96">
        <v>0.43</v>
      </c>
      <c r="X94" s="100" t="s">
        <v>646</v>
      </c>
      <c r="Y94" s="96">
        <v>1.04</v>
      </c>
      <c r="Z94" s="100" t="s">
        <v>646</v>
      </c>
      <c r="AA94" s="96">
        <v>1.05</v>
      </c>
      <c r="AB94" s="100" t="s">
        <v>599</v>
      </c>
      <c r="AC94" s="95">
        <v>1</v>
      </c>
      <c r="AD94" s="96">
        <v>1</v>
      </c>
      <c r="AE94" s="91">
        <v>2.71</v>
      </c>
      <c r="AF94" s="96">
        <v>1</v>
      </c>
      <c r="AG94" s="91">
        <v>0</v>
      </c>
      <c r="AH94" s="67">
        <v>0</v>
      </c>
      <c r="AI94" s="75">
        <v>1</v>
      </c>
      <c r="AJ94" s="106">
        <v>0.47</v>
      </c>
      <c r="AK94" s="103">
        <v>783.63</v>
      </c>
      <c r="AL94" s="75">
        <v>4069390.59</v>
      </c>
    </row>
    <row r="95" spans="1:38" x14ac:dyDescent="0.2">
      <c r="A95" s="167">
        <v>94</v>
      </c>
      <c r="B95" s="65" t="s">
        <v>210</v>
      </c>
      <c r="C95" s="162" t="s">
        <v>78</v>
      </c>
      <c r="D95" s="65" t="s">
        <v>12</v>
      </c>
      <c r="E95" s="66" t="s">
        <v>438</v>
      </c>
      <c r="F95" s="65" t="s">
        <v>117</v>
      </c>
      <c r="G95" s="65" t="s">
        <v>45</v>
      </c>
      <c r="H95" s="65" t="s">
        <v>54</v>
      </c>
      <c r="I95" s="83" t="s">
        <v>439</v>
      </c>
      <c r="J95" s="22" t="s">
        <v>351</v>
      </c>
      <c r="K95" s="65" t="s">
        <v>357</v>
      </c>
      <c r="L95" s="66" t="s">
        <v>348</v>
      </c>
      <c r="M95" s="88">
        <v>1667.29</v>
      </c>
      <c r="N95" s="91" t="s">
        <v>602</v>
      </c>
      <c r="O95" s="68">
        <v>1.3839999999999999</v>
      </c>
      <c r="P95" s="75">
        <v>1</v>
      </c>
      <c r="Q95" s="91">
        <v>4670</v>
      </c>
      <c r="R95" s="67" t="s">
        <v>636</v>
      </c>
      <c r="S95" s="67">
        <v>1.0740000000000001</v>
      </c>
      <c r="T95" s="75">
        <v>1.07</v>
      </c>
      <c r="U95" s="135" t="s">
        <v>115</v>
      </c>
      <c r="V95" s="95">
        <v>0.43</v>
      </c>
      <c r="W95" s="96">
        <v>0.43</v>
      </c>
      <c r="X95" s="100" t="s">
        <v>646</v>
      </c>
      <c r="Y95" s="96">
        <v>1.04</v>
      </c>
      <c r="Z95" s="100" t="s">
        <v>646</v>
      </c>
      <c r="AA95" s="96">
        <v>1.05</v>
      </c>
      <c r="AB95" s="100" t="s">
        <v>599</v>
      </c>
      <c r="AC95" s="95">
        <v>1</v>
      </c>
      <c r="AD95" s="96">
        <v>1</v>
      </c>
      <c r="AE95" s="91">
        <v>2.75</v>
      </c>
      <c r="AF95" s="96">
        <v>1</v>
      </c>
      <c r="AG95" s="91" t="s">
        <v>690</v>
      </c>
      <c r="AH95" s="67">
        <v>0</v>
      </c>
      <c r="AI95" s="75">
        <v>1</v>
      </c>
      <c r="AJ95" s="106">
        <v>0.5</v>
      </c>
      <c r="AK95" s="103">
        <v>833.65</v>
      </c>
      <c r="AL95" s="75">
        <v>3893145.5</v>
      </c>
    </row>
    <row r="96" spans="1:38" x14ac:dyDescent="0.2">
      <c r="A96" s="167">
        <v>95</v>
      </c>
      <c r="B96" s="65" t="s">
        <v>211</v>
      </c>
      <c r="C96" s="162" t="s">
        <v>78</v>
      </c>
      <c r="D96" s="65" t="s">
        <v>12</v>
      </c>
      <c r="E96" s="66" t="s">
        <v>65</v>
      </c>
      <c r="F96" s="65" t="s">
        <v>117</v>
      </c>
      <c r="G96" s="65" t="s">
        <v>45</v>
      </c>
      <c r="H96" s="65" t="s">
        <v>54</v>
      </c>
      <c r="I96" s="83" t="s">
        <v>440</v>
      </c>
      <c r="J96" s="22" t="s">
        <v>349</v>
      </c>
      <c r="K96" s="65" t="s">
        <v>355</v>
      </c>
      <c r="L96" s="66" t="s">
        <v>10</v>
      </c>
      <c r="M96" s="88">
        <v>1667.29</v>
      </c>
      <c r="N96" s="91" t="s">
        <v>601</v>
      </c>
      <c r="O96" s="68">
        <v>1.3420000000000001</v>
      </c>
      <c r="P96" s="75">
        <v>0.97</v>
      </c>
      <c r="Q96" s="91">
        <v>2336</v>
      </c>
      <c r="R96" s="67" t="s">
        <v>636</v>
      </c>
      <c r="S96" s="67">
        <v>1.0740000000000001</v>
      </c>
      <c r="T96" s="75">
        <v>1.07</v>
      </c>
      <c r="U96" s="135" t="s">
        <v>115</v>
      </c>
      <c r="V96" s="95">
        <v>0.43</v>
      </c>
      <c r="W96" s="96">
        <v>0.43</v>
      </c>
      <c r="X96" s="100" t="s">
        <v>646</v>
      </c>
      <c r="Y96" s="96">
        <v>1.04</v>
      </c>
      <c r="Z96" s="100" t="s">
        <v>646</v>
      </c>
      <c r="AA96" s="96">
        <v>1.05</v>
      </c>
      <c r="AB96" s="100" t="s">
        <v>599</v>
      </c>
      <c r="AC96" s="95">
        <v>1</v>
      </c>
      <c r="AD96" s="96">
        <v>1</v>
      </c>
      <c r="AE96" s="91">
        <v>0.57999999999999996</v>
      </c>
      <c r="AF96" s="96">
        <v>1</v>
      </c>
      <c r="AG96" s="91" t="s">
        <v>690</v>
      </c>
      <c r="AH96" s="67">
        <v>0</v>
      </c>
      <c r="AI96" s="75">
        <v>1</v>
      </c>
      <c r="AJ96" s="106">
        <v>0.49</v>
      </c>
      <c r="AK96" s="103">
        <v>816.97</v>
      </c>
      <c r="AL96" s="75">
        <v>1908441.92</v>
      </c>
    </row>
    <row r="97" spans="1:38" x14ac:dyDescent="0.2">
      <c r="A97" s="167">
        <v>96</v>
      </c>
      <c r="B97" s="65" t="s">
        <v>212</v>
      </c>
      <c r="C97" s="162" t="s">
        <v>78</v>
      </c>
      <c r="D97" s="65" t="s">
        <v>12</v>
      </c>
      <c r="E97" s="66" t="s">
        <v>65</v>
      </c>
      <c r="F97" s="65" t="s">
        <v>117</v>
      </c>
      <c r="G97" s="65" t="s">
        <v>45</v>
      </c>
      <c r="H97" s="65" t="s">
        <v>54</v>
      </c>
      <c r="I97" s="83" t="s">
        <v>441</v>
      </c>
      <c r="J97" s="22" t="s">
        <v>349</v>
      </c>
      <c r="K97" s="65" t="s">
        <v>355</v>
      </c>
      <c r="L97" s="66" t="s">
        <v>10</v>
      </c>
      <c r="M97" s="88">
        <v>1667.29</v>
      </c>
      <c r="N97" s="91" t="s">
        <v>601</v>
      </c>
      <c r="O97" s="68">
        <v>1.3420000000000001</v>
      </c>
      <c r="P97" s="75">
        <v>0.97</v>
      </c>
      <c r="Q97" s="91">
        <v>1966</v>
      </c>
      <c r="R97" s="67" t="s">
        <v>636</v>
      </c>
      <c r="S97" s="67">
        <v>1.0740000000000001</v>
      </c>
      <c r="T97" s="75">
        <v>1.07</v>
      </c>
      <c r="U97" s="135" t="s">
        <v>115</v>
      </c>
      <c r="V97" s="95">
        <v>0.43</v>
      </c>
      <c r="W97" s="96">
        <v>0.43</v>
      </c>
      <c r="X97" s="100" t="s">
        <v>646</v>
      </c>
      <c r="Y97" s="96">
        <v>1.04</v>
      </c>
      <c r="Z97" s="100" t="s">
        <v>646</v>
      </c>
      <c r="AA97" s="96">
        <v>1.05</v>
      </c>
      <c r="AB97" s="100" t="s">
        <v>599</v>
      </c>
      <c r="AC97" s="95">
        <v>1</v>
      </c>
      <c r="AD97" s="96">
        <v>1</v>
      </c>
      <c r="AE97" s="91">
        <v>0.36</v>
      </c>
      <c r="AF97" s="96">
        <v>1</v>
      </c>
      <c r="AG97" s="91">
        <v>0</v>
      </c>
      <c r="AH97" s="67">
        <v>0</v>
      </c>
      <c r="AI97" s="75">
        <v>1</v>
      </c>
      <c r="AJ97" s="106">
        <v>0.49</v>
      </c>
      <c r="AK97" s="103">
        <v>816.97</v>
      </c>
      <c r="AL97" s="75">
        <v>1606163.02</v>
      </c>
    </row>
    <row r="98" spans="1:38" x14ac:dyDescent="0.2">
      <c r="A98" s="167">
        <v>97</v>
      </c>
      <c r="B98" s="65" t="s">
        <v>213</v>
      </c>
      <c r="C98" s="162" t="s">
        <v>78</v>
      </c>
      <c r="D98" s="65" t="s">
        <v>12</v>
      </c>
      <c r="E98" s="66" t="s">
        <v>65</v>
      </c>
      <c r="F98" s="65" t="s">
        <v>117</v>
      </c>
      <c r="G98" s="65" t="s">
        <v>45</v>
      </c>
      <c r="H98" s="65" t="s">
        <v>54</v>
      </c>
      <c r="I98" s="83" t="s">
        <v>442</v>
      </c>
      <c r="J98" s="22" t="s">
        <v>349</v>
      </c>
      <c r="K98" s="65" t="s">
        <v>355</v>
      </c>
      <c r="L98" s="66" t="s">
        <v>10</v>
      </c>
      <c r="M98" s="88">
        <v>1667.29</v>
      </c>
      <c r="N98" s="91" t="s">
        <v>601</v>
      </c>
      <c r="O98" s="68">
        <v>1.3420000000000001</v>
      </c>
      <c r="P98" s="75">
        <v>0.97</v>
      </c>
      <c r="Q98" s="91">
        <v>1919</v>
      </c>
      <c r="R98" s="67" t="s">
        <v>636</v>
      </c>
      <c r="S98" s="67">
        <v>1.0740000000000001</v>
      </c>
      <c r="T98" s="75">
        <v>1.07</v>
      </c>
      <c r="U98" s="135" t="s">
        <v>115</v>
      </c>
      <c r="V98" s="95">
        <v>0.43</v>
      </c>
      <c r="W98" s="96">
        <v>0.43</v>
      </c>
      <c r="X98" s="100" t="s">
        <v>646</v>
      </c>
      <c r="Y98" s="96">
        <v>1.04</v>
      </c>
      <c r="Z98" s="100" t="s">
        <v>646</v>
      </c>
      <c r="AA98" s="96">
        <v>1.05</v>
      </c>
      <c r="AB98" s="100" t="s">
        <v>599</v>
      </c>
      <c r="AC98" s="95">
        <v>1</v>
      </c>
      <c r="AD98" s="96">
        <v>1</v>
      </c>
      <c r="AE98" s="91">
        <v>2.27</v>
      </c>
      <c r="AF98" s="96">
        <v>1</v>
      </c>
      <c r="AG98" s="91" t="s">
        <v>690</v>
      </c>
      <c r="AH98" s="67">
        <v>0</v>
      </c>
      <c r="AI98" s="75">
        <v>1</v>
      </c>
      <c r="AJ98" s="106">
        <v>0.49</v>
      </c>
      <c r="AK98" s="103">
        <v>816.97</v>
      </c>
      <c r="AL98" s="75">
        <v>1567765.43</v>
      </c>
    </row>
    <row r="99" spans="1:38" x14ac:dyDescent="0.2">
      <c r="A99" s="167">
        <v>98</v>
      </c>
      <c r="B99" s="65" t="s">
        <v>214</v>
      </c>
      <c r="C99" s="162" t="s">
        <v>78</v>
      </c>
      <c r="D99" s="65" t="s">
        <v>12</v>
      </c>
      <c r="E99" s="66" t="s">
        <v>65</v>
      </c>
      <c r="F99" s="65" t="s">
        <v>117</v>
      </c>
      <c r="G99" s="65" t="s">
        <v>45</v>
      </c>
      <c r="H99" s="65" t="s">
        <v>54</v>
      </c>
      <c r="I99" s="83" t="s">
        <v>435</v>
      </c>
      <c r="J99" s="22" t="s">
        <v>349</v>
      </c>
      <c r="K99" s="65" t="s">
        <v>355</v>
      </c>
      <c r="L99" s="66" t="s">
        <v>10</v>
      </c>
      <c r="M99" s="88">
        <v>1667.29</v>
      </c>
      <c r="N99" s="91" t="s">
        <v>601</v>
      </c>
      <c r="O99" s="68">
        <v>1.3420000000000001</v>
      </c>
      <c r="P99" s="75">
        <v>0.97</v>
      </c>
      <c r="Q99" s="91">
        <v>1762</v>
      </c>
      <c r="R99" s="67" t="s">
        <v>636</v>
      </c>
      <c r="S99" s="67">
        <v>1.0740000000000001</v>
      </c>
      <c r="T99" s="75">
        <v>1.07</v>
      </c>
      <c r="U99" s="135" t="s">
        <v>115</v>
      </c>
      <c r="V99" s="95">
        <v>0.43</v>
      </c>
      <c r="W99" s="96">
        <v>0.43</v>
      </c>
      <c r="X99" s="100" t="s">
        <v>646</v>
      </c>
      <c r="Y99" s="96">
        <v>1.04</v>
      </c>
      <c r="Z99" s="100" t="s">
        <v>646</v>
      </c>
      <c r="AA99" s="96">
        <v>1.05</v>
      </c>
      <c r="AB99" s="100" t="s">
        <v>599</v>
      </c>
      <c r="AC99" s="95">
        <v>1</v>
      </c>
      <c r="AD99" s="96">
        <v>1</v>
      </c>
      <c r="AE99" s="91">
        <v>3.28</v>
      </c>
      <c r="AF99" s="96">
        <v>1</v>
      </c>
      <c r="AG99" s="91" t="s">
        <v>690</v>
      </c>
      <c r="AH99" s="67">
        <v>0</v>
      </c>
      <c r="AI99" s="75">
        <v>1</v>
      </c>
      <c r="AJ99" s="106">
        <v>0.49</v>
      </c>
      <c r="AK99" s="103">
        <v>816.97</v>
      </c>
      <c r="AL99" s="75">
        <v>1439501.14</v>
      </c>
    </row>
    <row r="100" spans="1:38" x14ac:dyDescent="0.2">
      <c r="A100" s="167">
        <v>99</v>
      </c>
      <c r="B100" s="65" t="s">
        <v>215</v>
      </c>
      <c r="C100" s="162" t="s">
        <v>78</v>
      </c>
      <c r="D100" s="65" t="s">
        <v>12</v>
      </c>
      <c r="E100" s="66" t="s">
        <v>65</v>
      </c>
      <c r="F100" s="65" t="s">
        <v>117</v>
      </c>
      <c r="G100" s="65" t="s">
        <v>45</v>
      </c>
      <c r="H100" s="65" t="s">
        <v>54</v>
      </c>
      <c r="I100" s="83" t="s">
        <v>437</v>
      </c>
      <c r="J100" s="22" t="s">
        <v>349</v>
      </c>
      <c r="K100" s="65" t="s">
        <v>355</v>
      </c>
      <c r="L100" s="66" t="s">
        <v>10</v>
      </c>
      <c r="M100" s="88">
        <v>1667.29</v>
      </c>
      <c r="N100" s="91" t="s">
        <v>601</v>
      </c>
      <c r="O100" s="68">
        <v>1.3420000000000001</v>
      </c>
      <c r="P100" s="75">
        <v>0.97</v>
      </c>
      <c r="Q100" s="91">
        <v>2935</v>
      </c>
      <c r="R100" s="67" t="s">
        <v>636</v>
      </c>
      <c r="S100" s="67">
        <v>1.0740000000000001</v>
      </c>
      <c r="T100" s="75">
        <v>1.07</v>
      </c>
      <c r="U100" s="135" t="s">
        <v>115</v>
      </c>
      <c r="V100" s="95">
        <v>0.43</v>
      </c>
      <c r="W100" s="96">
        <v>0.43</v>
      </c>
      <c r="X100" s="100" t="s">
        <v>647</v>
      </c>
      <c r="Y100" s="96">
        <v>1</v>
      </c>
      <c r="Z100" s="100" t="s">
        <v>647</v>
      </c>
      <c r="AA100" s="96">
        <v>1</v>
      </c>
      <c r="AB100" s="100" t="s">
        <v>599</v>
      </c>
      <c r="AC100" s="95">
        <v>1</v>
      </c>
      <c r="AD100" s="96">
        <v>1</v>
      </c>
      <c r="AE100" s="91">
        <v>3.36</v>
      </c>
      <c r="AF100" s="96">
        <v>1</v>
      </c>
      <c r="AG100" s="91">
        <v>0</v>
      </c>
      <c r="AH100" s="67">
        <v>0</v>
      </c>
      <c r="AI100" s="75">
        <v>1</v>
      </c>
      <c r="AJ100" s="106">
        <v>0.45</v>
      </c>
      <c r="AK100" s="103">
        <v>750.28</v>
      </c>
      <c r="AL100" s="75">
        <v>2202071.7999999998</v>
      </c>
    </row>
    <row r="101" spans="1:38" x14ac:dyDescent="0.2">
      <c r="A101" s="167">
        <v>100</v>
      </c>
      <c r="B101" s="65" t="s">
        <v>216</v>
      </c>
      <c r="C101" s="162" t="s">
        <v>78</v>
      </c>
      <c r="D101" s="65" t="s">
        <v>12</v>
      </c>
      <c r="E101" s="66" t="s">
        <v>366</v>
      </c>
      <c r="F101" s="65" t="s">
        <v>117</v>
      </c>
      <c r="G101" s="65" t="s">
        <v>45</v>
      </c>
      <c r="H101" s="65" t="s">
        <v>54</v>
      </c>
      <c r="I101" s="83" t="s">
        <v>443</v>
      </c>
      <c r="J101" s="22" t="s">
        <v>351</v>
      </c>
      <c r="K101" s="65" t="s">
        <v>357</v>
      </c>
      <c r="L101" s="66" t="s">
        <v>348</v>
      </c>
      <c r="M101" s="88">
        <v>1667.29</v>
      </c>
      <c r="N101" s="91" t="s">
        <v>602</v>
      </c>
      <c r="O101" s="68">
        <v>1.3839999999999999</v>
      </c>
      <c r="P101" s="75">
        <v>1</v>
      </c>
      <c r="Q101" s="91">
        <v>3687</v>
      </c>
      <c r="R101" s="67" t="s">
        <v>636</v>
      </c>
      <c r="S101" s="67">
        <v>1.0740000000000001</v>
      </c>
      <c r="T101" s="75">
        <v>1.07</v>
      </c>
      <c r="U101" s="135" t="s">
        <v>115</v>
      </c>
      <c r="V101" s="95">
        <v>0.43</v>
      </c>
      <c r="W101" s="96">
        <v>0.43</v>
      </c>
      <c r="X101" s="100" t="s">
        <v>646</v>
      </c>
      <c r="Y101" s="96">
        <v>1.04</v>
      </c>
      <c r="Z101" s="100" t="s">
        <v>646</v>
      </c>
      <c r="AA101" s="96">
        <v>1.05</v>
      </c>
      <c r="AB101" s="100" t="s">
        <v>599</v>
      </c>
      <c r="AC101" s="95">
        <v>1</v>
      </c>
      <c r="AD101" s="96">
        <v>1</v>
      </c>
      <c r="AE101" s="91">
        <v>2.76</v>
      </c>
      <c r="AF101" s="96">
        <v>1</v>
      </c>
      <c r="AG101" s="91">
        <v>0</v>
      </c>
      <c r="AH101" s="67">
        <v>0</v>
      </c>
      <c r="AI101" s="75">
        <v>1</v>
      </c>
      <c r="AJ101" s="106">
        <v>0.5</v>
      </c>
      <c r="AK101" s="103">
        <v>833.65</v>
      </c>
      <c r="AL101" s="75">
        <v>3073667.55</v>
      </c>
    </row>
    <row r="102" spans="1:38" x14ac:dyDescent="0.2">
      <c r="A102" s="167">
        <v>101</v>
      </c>
      <c r="B102" s="65" t="s">
        <v>217</v>
      </c>
      <c r="C102" s="162" t="s">
        <v>78</v>
      </c>
      <c r="D102" s="65" t="s">
        <v>12</v>
      </c>
      <c r="E102" s="66" t="s">
        <v>366</v>
      </c>
      <c r="F102" s="65" t="s">
        <v>117</v>
      </c>
      <c r="G102" s="65" t="s">
        <v>45</v>
      </c>
      <c r="H102" s="65" t="s">
        <v>54</v>
      </c>
      <c r="I102" s="83" t="s">
        <v>444</v>
      </c>
      <c r="J102" s="22" t="s">
        <v>351</v>
      </c>
      <c r="K102" s="65" t="s">
        <v>357</v>
      </c>
      <c r="L102" s="66" t="s">
        <v>348</v>
      </c>
      <c r="M102" s="88">
        <v>1667.29</v>
      </c>
      <c r="N102" s="91" t="s">
        <v>602</v>
      </c>
      <c r="O102" s="68">
        <v>1.3839999999999999</v>
      </c>
      <c r="P102" s="75">
        <v>1</v>
      </c>
      <c r="Q102" s="91">
        <v>3705</v>
      </c>
      <c r="R102" s="67" t="s">
        <v>636</v>
      </c>
      <c r="S102" s="67">
        <v>1.0740000000000001</v>
      </c>
      <c r="T102" s="75">
        <v>1.07</v>
      </c>
      <c r="U102" s="135" t="s">
        <v>115</v>
      </c>
      <c r="V102" s="95">
        <v>0.43</v>
      </c>
      <c r="W102" s="96">
        <v>0.43</v>
      </c>
      <c r="X102" s="100" t="s">
        <v>646</v>
      </c>
      <c r="Y102" s="96">
        <v>1.04</v>
      </c>
      <c r="Z102" s="100" t="s">
        <v>646</v>
      </c>
      <c r="AA102" s="96">
        <v>1.05</v>
      </c>
      <c r="AB102" s="100" t="s">
        <v>599</v>
      </c>
      <c r="AC102" s="95">
        <v>1</v>
      </c>
      <c r="AD102" s="96">
        <v>1</v>
      </c>
      <c r="AE102" s="91">
        <v>2.69</v>
      </c>
      <c r="AF102" s="96">
        <v>1</v>
      </c>
      <c r="AG102" s="91">
        <v>0</v>
      </c>
      <c r="AH102" s="67">
        <v>0</v>
      </c>
      <c r="AI102" s="75">
        <v>1</v>
      </c>
      <c r="AJ102" s="106">
        <v>0.5</v>
      </c>
      <c r="AK102" s="103">
        <v>833.65</v>
      </c>
      <c r="AL102" s="75">
        <v>3088673.25</v>
      </c>
    </row>
    <row r="103" spans="1:38" x14ac:dyDescent="0.2">
      <c r="A103" s="167">
        <v>102</v>
      </c>
      <c r="B103" s="65" t="s">
        <v>218</v>
      </c>
      <c r="C103" s="162" t="s">
        <v>78</v>
      </c>
      <c r="D103" s="65" t="s">
        <v>12</v>
      </c>
      <c r="E103" s="66" t="s">
        <v>25</v>
      </c>
      <c r="F103" s="65" t="s">
        <v>117</v>
      </c>
      <c r="G103" s="65" t="s">
        <v>45</v>
      </c>
      <c r="H103" s="65" t="s">
        <v>54</v>
      </c>
      <c r="I103" s="83" t="s">
        <v>435</v>
      </c>
      <c r="J103" s="22" t="s">
        <v>349</v>
      </c>
      <c r="K103" s="65" t="s">
        <v>355</v>
      </c>
      <c r="L103" s="66" t="s">
        <v>10</v>
      </c>
      <c r="M103" s="88">
        <v>1667.29</v>
      </c>
      <c r="N103" s="91" t="s">
        <v>601</v>
      </c>
      <c r="O103" s="68">
        <v>1.3420000000000001</v>
      </c>
      <c r="P103" s="75">
        <v>0.97</v>
      </c>
      <c r="Q103" s="91">
        <v>2926</v>
      </c>
      <c r="R103" s="67" t="s">
        <v>636</v>
      </c>
      <c r="S103" s="67">
        <v>1.0740000000000001</v>
      </c>
      <c r="T103" s="75">
        <v>1.07</v>
      </c>
      <c r="U103" s="135" t="s">
        <v>115</v>
      </c>
      <c r="V103" s="95">
        <v>0.43</v>
      </c>
      <c r="W103" s="96">
        <v>0.43</v>
      </c>
      <c r="X103" s="100" t="s">
        <v>646</v>
      </c>
      <c r="Y103" s="96">
        <v>1.04</v>
      </c>
      <c r="Z103" s="100" t="s">
        <v>646</v>
      </c>
      <c r="AA103" s="96">
        <v>1.05</v>
      </c>
      <c r="AB103" s="100" t="s">
        <v>599</v>
      </c>
      <c r="AC103" s="95">
        <v>1</v>
      </c>
      <c r="AD103" s="96">
        <v>1</v>
      </c>
      <c r="AE103" s="91">
        <v>3.36</v>
      </c>
      <c r="AF103" s="96">
        <v>1</v>
      </c>
      <c r="AG103" s="91">
        <v>0</v>
      </c>
      <c r="AH103" s="67">
        <v>0</v>
      </c>
      <c r="AI103" s="75">
        <v>1</v>
      </c>
      <c r="AJ103" s="106">
        <v>0.49</v>
      </c>
      <c r="AK103" s="103">
        <v>816.97</v>
      </c>
      <c r="AL103" s="75">
        <v>2390454.2200000002</v>
      </c>
    </row>
    <row r="104" spans="1:38" x14ac:dyDescent="0.2">
      <c r="A104" s="167">
        <v>103</v>
      </c>
      <c r="B104" s="65" t="s">
        <v>219</v>
      </c>
      <c r="C104" s="162" t="s">
        <v>81</v>
      </c>
      <c r="D104" s="65" t="s">
        <v>12</v>
      </c>
      <c r="E104" s="66" t="s">
        <v>370</v>
      </c>
      <c r="F104" s="65" t="s">
        <v>117</v>
      </c>
      <c r="G104" s="65" t="s">
        <v>82</v>
      </c>
      <c r="H104" s="65" t="s">
        <v>83</v>
      </c>
      <c r="I104" s="83" t="s">
        <v>445</v>
      </c>
      <c r="J104" s="22" t="s">
        <v>352</v>
      </c>
      <c r="K104" s="65" t="s">
        <v>348</v>
      </c>
      <c r="L104" s="66" t="s">
        <v>348</v>
      </c>
      <c r="M104" s="88">
        <v>1667.29</v>
      </c>
      <c r="N104" s="91" t="s">
        <v>602</v>
      </c>
      <c r="O104" s="68">
        <v>1.3839999999999999</v>
      </c>
      <c r="P104" s="75">
        <v>1</v>
      </c>
      <c r="Q104" s="91">
        <v>2525</v>
      </c>
      <c r="R104" s="67" t="s">
        <v>636</v>
      </c>
      <c r="S104" s="67">
        <v>1.0740000000000001</v>
      </c>
      <c r="T104" s="75">
        <v>1.07</v>
      </c>
      <c r="U104" s="135" t="s">
        <v>114</v>
      </c>
      <c r="V104" s="95">
        <v>0.63</v>
      </c>
      <c r="W104" s="96">
        <v>0.63</v>
      </c>
      <c r="X104" s="100" t="s">
        <v>647</v>
      </c>
      <c r="Y104" s="96">
        <v>1</v>
      </c>
      <c r="Z104" s="100" t="s">
        <v>647</v>
      </c>
      <c r="AA104" s="96">
        <v>1</v>
      </c>
      <c r="AB104" s="100" t="s">
        <v>599</v>
      </c>
      <c r="AC104" s="95">
        <v>1</v>
      </c>
      <c r="AD104" s="96">
        <v>1</v>
      </c>
      <c r="AE104" s="91">
        <v>0</v>
      </c>
      <c r="AF104" s="96">
        <v>1</v>
      </c>
      <c r="AG104" s="91">
        <v>5.8099297250792603E-2</v>
      </c>
      <c r="AH104" s="67">
        <v>3.7764543213015193E-2</v>
      </c>
      <c r="AI104" s="75">
        <v>0.96</v>
      </c>
      <c r="AJ104" s="106">
        <v>0.65</v>
      </c>
      <c r="AK104" s="103">
        <v>1083.74</v>
      </c>
      <c r="AL104" s="75">
        <v>2736443.5</v>
      </c>
    </row>
    <row r="105" spans="1:38" x14ac:dyDescent="0.2">
      <c r="A105" s="167">
        <v>104</v>
      </c>
      <c r="B105" s="65" t="s">
        <v>220</v>
      </c>
      <c r="C105" s="162" t="s">
        <v>81</v>
      </c>
      <c r="D105" s="65" t="s">
        <v>12</v>
      </c>
      <c r="E105" s="66" t="s">
        <v>35</v>
      </c>
      <c r="F105" s="65" t="s">
        <v>117</v>
      </c>
      <c r="G105" s="65" t="s">
        <v>82</v>
      </c>
      <c r="H105" s="65" t="s">
        <v>83</v>
      </c>
      <c r="I105" s="83" t="s">
        <v>446</v>
      </c>
      <c r="J105" s="22" t="s">
        <v>349</v>
      </c>
      <c r="K105" s="65" t="s">
        <v>355</v>
      </c>
      <c r="L105" s="66" t="s">
        <v>10</v>
      </c>
      <c r="M105" s="88">
        <v>1667.29</v>
      </c>
      <c r="N105" s="91" t="s">
        <v>601</v>
      </c>
      <c r="O105" s="68">
        <v>1.3420000000000001</v>
      </c>
      <c r="P105" s="75">
        <v>0.97</v>
      </c>
      <c r="Q105" s="91">
        <v>512</v>
      </c>
      <c r="R105" s="67" t="s">
        <v>635</v>
      </c>
      <c r="S105" s="67">
        <v>1.2809999999999999</v>
      </c>
      <c r="T105" s="75">
        <v>1.28</v>
      </c>
      <c r="U105" s="135" t="s">
        <v>114</v>
      </c>
      <c r="V105" s="95">
        <v>0.63</v>
      </c>
      <c r="W105" s="96">
        <v>0.63</v>
      </c>
      <c r="X105" s="100" t="s">
        <v>646</v>
      </c>
      <c r="Y105" s="96">
        <v>1.04</v>
      </c>
      <c r="Z105" s="100" t="s">
        <v>646</v>
      </c>
      <c r="AA105" s="96">
        <v>1.05</v>
      </c>
      <c r="AB105" s="100" t="s">
        <v>599</v>
      </c>
      <c r="AC105" s="95">
        <v>1</v>
      </c>
      <c r="AD105" s="96">
        <v>1</v>
      </c>
      <c r="AE105" s="91">
        <v>0</v>
      </c>
      <c r="AF105" s="96">
        <v>1</v>
      </c>
      <c r="AG105" s="91">
        <v>0</v>
      </c>
      <c r="AH105" s="67">
        <v>0</v>
      </c>
      <c r="AI105" s="75">
        <v>1</v>
      </c>
      <c r="AJ105" s="106">
        <v>0.85</v>
      </c>
      <c r="AK105" s="103">
        <v>1417.2</v>
      </c>
      <c r="AL105" s="75">
        <v>725606.40000000002</v>
      </c>
    </row>
    <row r="106" spans="1:38" x14ac:dyDescent="0.2">
      <c r="A106" s="167">
        <v>105</v>
      </c>
      <c r="B106" s="65" t="s">
        <v>221</v>
      </c>
      <c r="C106" s="162" t="s">
        <v>81</v>
      </c>
      <c r="D106" s="65" t="s">
        <v>12</v>
      </c>
      <c r="E106" s="66" t="s">
        <v>35</v>
      </c>
      <c r="F106" s="65" t="s">
        <v>117</v>
      </c>
      <c r="G106" s="65" t="s">
        <v>82</v>
      </c>
      <c r="H106" s="65" t="s">
        <v>83</v>
      </c>
      <c r="I106" s="83" t="s">
        <v>447</v>
      </c>
      <c r="J106" s="22" t="s">
        <v>349</v>
      </c>
      <c r="K106" s="65" t="s">
        <v>355</v>
      </c>
      <c r="L106" s="66" t="s">
        <v>10</v>
      </c>
      <c r="M106" s="88">
        <v>1667.29</v>
      </c>
      <c r="N106" s="91" t="s">
        <v>601</v>
      </c>
      <c r="O106" s="68">
        <v>1.3420000000000001</v>
      </c>
      <c r="P106" s="75">
        <v>0.97</v>
      </c>
      <c r="Q106" s="91">
        <v>1743</v>
      </c>
      <c r="R106" s="67" t="s">
        <v>636</v>
      </c>
      <c r="S106" s="67">
        <v>1.0740000000000001</v>
      </c>
      <c r="T106" s="75">
        <v>1.07</v>
      </c>
      <c r="U106" s="135" t="s">
        <v>114</v>
      </c>
      <c r="V106" s="95">
        <v>0.63</v>
      </c>
      <c r="W106" s="96">
        <v>0.63</v>
      </c>
      <c r="X106" s="100" t="s">
        <v>646</v>
      </c>
      <c r="Y106" s="96">
        <v>1.04</v>
      </c>
      <c r="Z106" s="100" t="s">
        <v>646</v>
      </c>
      <c r="AA106" s="96">
        <v>1.05</v>
      </c>
      <c r="AB106" s="100" t="s">
        <v>599</v>
      </c>
      <c r="AC106" s="95">
        <v>1</v>
      </c>
      <c r="AD106" s="96">
        <v>1</v>
      </c>
      <c r="AE106" s="91">
        <v>0</v>
      </c>
      <c r="AF106" s="96">
        <v>1</v>
      </c>
      <c r="AG106" s="91">
        <v>0</v>
      </c>
      <c r="AH106" s="67">
        <v>0</v>
      </c>
      <c r="AI106" s="75">
        <v>1</v>
      </c>
      <c r="AJ106" s="106">
        <v>0.71</v>
      </c>
      <c r="AK106" s="103">
        <v>1183.78</v>
      </c>
      <c r="AL106" s="75">
        <v>2063328.54</v>
      </c>
    </row>
    <row r="107" spans="1:38" x14ac:dyDescent="0.2">
      <c r="A107" s="167">
        <v>106</v>
      </c>
      <c r="B107" s="65" t="s">
        <v>222</v>
      </c>
      <c r="C107" s="162" t="s">
        <v>81</v>
      </c>
      <c r="D107" s="65" t="s">
        <v>12</v>
      </c>
      <c r="E107" s="66" t="s">
        <v>35</v>
      </c>
      <c r="F107" s="65" t="s">
        <v>117</v>
      </c>
      <c r="G107" s="65" t="s">
        <v>82</v>
      </c>
      <c r="H107" s="65" t="s">
        <v>83</v>
      </c>
      <c r="I107" s="83" t="s">
        <v>445</v>
      </c>
      <c r="J107" s="22" t="s">
        <v>349</v>
      </c>
      <c r="K107" s="65" t="s">
        <v>355</v>
      </c>
      <c r="L107" s="66" t="s">
        <v>10</v>
      </c>
      <c r="M107" s="88">
        <v>1667.29</v>
      </c>
      <c r="N107" s="91" t="s">
        <v>601</v>
      </c>
      <c r="O107" s="68">
        <v>1.3420000000000001</v>
      </c>
      <c r="P107" s="75">
        <v>0.97</v>
      </c>
      <c r="Q107" s="91">
        <v>2098</v>
      </c>
      <c r="R107" s="67" t="s">
        <v>636</v>
      </c>
      <c r="S107" s="67">
        <v>1.0740000000000001</v>
      </c>
      <c r="T107" s="75">
        <v>1.07</v>
      </c>
      <c r="U107" s="135" t="s">
        <v>114</v>
      </c>
      <c r="V107" s="95">
        <v>0.63</v>
      </c>
      <c r="W107" s="96">
        <v>0.63</v>
      </c>
      <c r="X107" s="100" t="s">
        <v>646</v>
      </c>
      <c r="Y107" s="96">
        <v>1.04</v>
      </c>
      <c r="Z107" s="100" t="s">
        <v>646</v>
      </c>
      <c r="AA107" s="96">
        <v>1.05</v>
      </c>
      <c r="AB107" s="100" t="s">
        <v>599</v>
      </c>
      <c r="AC107" s="95">
        <v>1</v>
      </c>
      <c r="AD107" s="96">
        <v>1</v>
      </c>
      <c r="AE107" s="91">
        <v>0</v>
      </c>
      <c r="AF107" s="96">
        <v>1</v>
      </c>
      <c r="AG107" s="91">
        <v>0</v>
      </c>
      <c r="AH107" s="67">
        <v>0</v>
      </c>
      <c r="AI107" s="75">
        <v>1</v>
      </c>
      <c r="AJ107" s="106">
        <v>0.71</v>
      </c>
      <c r="AK107" s="103">
        <v>1183.78</v>
      </c>
      <c r="AL107" s="75">
        <v>2483570.44</v>
      </c>
    </row>
    <row r="108" spans="1:38" x14ac:dyDescent="0.2">
      <c r="A108" s="167">
        <v>107</v>
      </c>
      <c r="B108" s="65" t="s">
        <v>223</v>
      </c>
      <c r="C108" s="162" t="s">
        <v>81</v>
      </c>
      <c r="D108" s="65" t="s">
        <v>12</v>
      </c>
      <c r="E108" s="66" t="s">
        <v>35</v>
      </c>
      <c r="F108" s="65" t="s">
        <v>117</v>
      </c>
      <c r="G108" s="65" t="s">
        <v>82</v>
      </c>
      <c r="H108" s="65" t="s">
        <v>83</v>
      </c>
      <c r="I108" s="83" t="s">
        <v>445</v>
      </c>
      <c r="J108" s="22" t="s">
        <v>349</v>
      </c>
      <c r="K108" s="65" t="s">
        <v>355</v>
      </c>
      <c r="L108" s="66" t="s">
        <v>10</v>
      </c>
      <c r="M108" s="88">
        <v>1667.29</v>
      </c>
      <c r="N108" s="91" t="s">
        <v>601</v>
      </c>
      <c r="O108" s="68">
        <v>1.3420000000000001</v>
      </c>
      <c r="P108" s="75">
        <v>0.97</v>
      </c>
      <c r="Q108" s="91">
        <v>1888</v>
      </c>
      <c r="R108" s="67" t="s">
        <v>636</v>
      </c>
      <c r="S108" s="67">
        <v>1.0740000000000001</v>
      </c>
      <c r="T108" s="75">
        <v>1.07</v>
      </c>
      <c r="U108" s="135" t="s">
        <v>114</v>
      </c>
      <c r="V108" s="95">
        <v>0.63</v>
      </c>
      <c r="W108" s="96">
        <v>0.63</v>
      </c>
      <c r="X108" s="100" t="s">
        <v>646</v>
      </c>
      <c r="Y108" s="96">
        <v>1.04</v>
      </c>
      <c r="Z108" s="100" t="s">
        <v>646</v>
      </c>
      <c r="AA108" s="96">
        <v>1.05</v>
      </c>
      <c r="AB108" s="100" t="s">
        <v>599</v>
      </c>
      <c r="AC108" s="95">
        <v>1</v>
      </c>
      <c r="AD108" s="96">
        <v>1</v>
      </c>
      <c r="AE108" s="91">
        <v>2.77</v>
      </c>
      <c r="AF108" s="96">
        <v>1</v>
      </c>
      <c r="AG108" s="91">
        <v>0</v>
      </c>
      <c r="AH108" s="67">
        <v>0</v>
      </c>
      <c r="AI108" s="75">
        <v>1</v>
      </c>
      <c r="AJ108" s="106">
        <v>0.71</v>
      </c>
      <c r="AK108" s="103">
        <v>1183.78</v>
      </c>
      <c r="AL108" s="75">
        <v>2234976.64</v>
      </c>
    </row>
    <row r="109" spans="1:38" x14ac:dyDescent="0.2">
      <c r="A109" s="167">
        <v>108</v>
      </c>
      <c r="B109" s="65" t="s">
        <v>224</v>
      </c>
      <c r="C109" s="162" t="s">
        <v>85</v>
      </c>
      <c r="D109" s="65" t="s">
        <v>12</v>
      </c>
      <c r="E109" s="66" t="s">
        <v>366</v>
      </c>
      <c r="F109" s="65" t="s">
        <v>117</v>
      </c>
      <c r="G109" s="65" t="s">
        <v>20</v>
      </c>
      <c r="H109" s="65" t="s">
        <v>29</v>
      </c>
      <c r="I109" s="83" t="s">
        <v>87</v>
      </c>
      <c r="J109" s="22" t="s">
        <v>351</v>
      </c>
      <c r="K109" s="65" t="s">
        <v>357</v>
      </c>
      <c r="L109" s="66" t="s">
        <v>348</v>
      </c>
      <c r="M109" s="88">
        <v>1667.29</v>
      </c>
      <c r="N109" s="91" t="s">
        <v>602</v>
      </c>
      <c r="O109" s="68">
        <v>1.3839999999999999</v>
      </c>
      <c r="P109" s="75">
        <v>1</v>
      </c>
      <c r="Q109" s="91">
        <v>1875</v>
      </c>
      <c r="R109" s="67" t="s">
        <v>636</v>
      </c>
      <c r="S109" s="67">
        <v>1.0740000000000001</v>
      </c>
      <c r="T109" s="75">
        <v>1.07</v>
      </c>
      <c r="U109" s="135" t="s">
        <v>112</v>
      </c>
      <c r="V109" s="95">
        <v>1</v>
      </c>
      <c r="W109" s="96">
        <v>1</v>
      </c>
      <c r="X109" s="100" t="s">
        <v>646</v>
      </c>
      <c r="Y109" s="96">
        <v>1.04</v>
      </c>
      <c r="Z109" s="100" t="s">
        <v>646</v>
      </c>
      <c r="AA109" s="96">
        <v>1.05</v>
      </c>
      <c r="AB109" s="100" t="s">
        <v>599</v>
      </c>
      <c r="AC109" s="95">
        <v>1</v>
      </c>
      <c r="AD109" s="96">
        <v>1</v>
      </c>
      <c r="AE109" s="91">
        <v>4.2</v>
      </c>
      <c r="AF109" s="96">
        <v>1</v>
      </c>
      <c r="AG109" s="91" t="s">
        <v>690</v>
      </c>
      <c r="AH109" s="67">
        <v>0</v>
      </c>
      <c r="AI109" s="75">
        <v>1</v>
      </c>
      <c r="AJ109" s="106">
        <v>1.17</v>
      </c>
      <c r="AK109" s="103">
        <v>1950.73</v>
      </c>
      <c r="AL109" s="75">
        <v>3657618.75</v>
      </c>
    </row>
    <row r="110" spans="1:38" x14ac:dyDescent="0.2">
      <c r="A110" s="167">
        <v>109</v>
      </c>
      <c r="B110" s="65" t="s">
        <v>225</v>
      </c>
      <c r="C110" s="162" t="s">
        <v>85</v>
      </c>
      <c r="D110" s="65" t="s">
        <v>12</v>
      </c>
      <c r="E110" s="66" t="s">
        <v>366</v>
      </c>
      <c r="F110" s="65" t="s">
        <v>117</v>
      </c>
      <c r="G110" s="65" t="s">
        <v>20</v>
      </c>
      <c r="H110" s="65" t="s">
        <v>29</v>
      </c>
      <c r="I110" s="83" t="s">
        <v>87</v>
      </c>
      <c r="J110" s="22" t="s">
        <v>351</v>
      </c>
      <c r="K110" s="65" t="s">
        <v>357</v>
      </c>
      <c r="L110" s="66" t="s">
        <v>348</v>
      </c>
      <c r="M110" s="88">
        <v>1667.29</v>
      </c>
      <c r="N110" s="91" t="s">
        <v>602</v>
      </c>
      <c r="O110" s="68">
        <v>1.3839999999999999</v>
      </c>
      <c r="P110" s="75">
        <v>1</v>
      </c>
      <c r="Q110" s="91">
        <v>2907</v>
      </c>
      <c r="R110" s="67" t="s">
        <v>636</v>
      </c>
      <c r="S110" s="67">
        <v>1.0740000000000001</v>
      </c>
      <c r="T110" s="75">
        <v>1.07</v>
      </c>
      <c r="U110" s="135" t="s">
        <v>112</v>
      </c>
      <c r="V110" s="95">
        <v>1</v>
      </c>
      <c r="W110" s="96">
        <v>1</v>
      </c>
      <c r="X110" s="100" t="s">
        <v>646</v>
      </c>
      <c r="Y110" s="96">
        <v>1.04</v>
      </c>
      <c r="Z110" s="100" t="s">
        <v>646</v>
      </c>
      <c r="AA110" s="96">
        <v>1.05</v>
      </c>
      <c r="AB110" s="100" t="s">
        <v>599</v>
      </c>
      <c r="AC110" s="95">
        <v>1</v>
      </c>
      <c r="AD110" s="96">
        <v>1</v>
      </c>
      <c r="AE110" s="91">
        <v>3.47</v>
      </c>
      <c r="AF110" s="96">
        <v>1</v>
      </c>
      <c r="AG110" s="91" t="s">
        <v>690</v>
      </c>
      <c r="AH110" s="67">
        <v>0</v>
      </c>
      <c r="AI110" s="75">
        <v>1</v>
      </c>
      <c r="AJ110" s="106">
        <v>1.17</v>
      </c>
      <c r="AK110" s="103">
        <v>1950.73</v>
      </c>
      <c r="AL110" s="75">
        <v>5670772.1100000003</v>
      </c>
    </row>
    <row r="111" spans="1:38" x14ac:dyDescent="0.2">
      <c r="A111" s="167">
        <v>110</v>
      </c>
      <c r="B111" s="65" t="s">
        <v>226</v>
      </c>
      <c r="C111" s="162" t="s">
        <v>85</v>
      </c>
      <c r="D111" s="65" t="s">
        <v>12</v>
      </c>
      <c r="E111" s="66" t="s">
        <v>366</v>
      </c>
      <c r="F111" s="65" t="s">
        <v>117</v>
      </c>
      <c r="G111" s="65" t="s">
        <v>20</v>
      </c>
      <c r="H111" s="65" t="s">
        <v>29</v>
      </c>
      <c r="I111" s="83" t="s">
        <v>87</v>
      </c>
      <c r="J111" s="22" t="s">
        <v>351</v>
      </c>
      <c r="K111" s="65" t="s">
        <v>357</v>
      </c>
      <c r="L111" s="66" t="s">
        <v>348</v>
      </c>
      <c r="M111" s="88">
        <v>1667.29</v>
      </c>
      <c r="N111" s="91" t="s">
        <v>602</v>
      </c>
      <c r="O111" s="68">
        <v>1.3839999999999999</v>
      </c>
      <c r="P111" s="75">
        <v>1</v>
      </c>
      <c r="Q111" s="91">
        <v>2071</v>
      </c>
      <c r="R111" s="67" t="s">
        <v>636</v>
      </c>
      <c r="S111" s="67">
        <v>1.0740000000000001</v>
      </c>
      <c r="T111" s="75">
        <v>1.07</v>
      </c>
      <c r="U111" s="135" t="s">
        <v>112</v>
      </c>
      <c r="V111" s="95">
        <v>1</v>
      </c>
      <c r="W111" s="96">
        <v>1</v>
      </c>
      <c r="X111" s="100" t="s">
        <v>646</v>
      </c>
      <c r="Y111" s="96">
        <v>1.04</v>
      </c>
      <c r="Z111" s="100" t="s">
        <v>646</v>
      </c>
      <c r="AA111" s="96">
        <v>1.05</v>
      </c>
      <c r="AB111" s="100" t="s">
        <v>599</v>
      </c>
      <c r="AC111" s="95">
        <v>1</v>
      </c>
      <c r="AD111" s="96">
        <v>1</v>
      </c>
      <c r="AE111" s="91">
        <v>1.65</v>
      </c>
      <c r="AF111" s="96">
        <v>1</v>
      </c>
      <c r="AG111" s="91" t="s">
        <v>690</v>
      </c>
      <c r="AH111" s="67">
        <v>0</v>
      </c>
      <c r="AI111" s="75">
        <v>1</v>
      </c>
      <c r="AJ111" s="106">
        <v>1.17</v>
      </c>
      <c r="AK111" s="103">
        <v>1950.73</v>
      </c>
      <c r="AL111" s="75">
        <v>4039961.83</v>
      </c>
    </row>
    <row r="112" spans="1:38" x14ac:dyDescent="0.2">
      <c r="A112" s="167">
        <v>111</v>
      </c>
      <c r="B112" s="65" t="s">
        <v>227</v>
      </c>
      <c r="C112" s="162" t="s">
        <v>85</v>
      </c>
      <c r="D112" s="65" t="s">
        <v>12</v>
      </c>
      <c r="E112" s="66" t="s">
        <v>366</v>
      </c>
      <c r="F112" s="65" t="s">
        <v>117</v>
      </c>
      <c r="G112" s="65" t="s">
        <v>20</v>
      </c>
      <c r="H112" s="65"/>
      <c r="I112" s="83" t="s">
        <v>448</v>
      </c>
      <c r="J112" s="22" t="s">
        <v>351</v>
      </c>
      <c r="K112" s="65" t="s">
        <v>357</v>
      </c>
      <c r="L112" s="66" t="s">
        <v>348</v>
      </c>
      <c r="M112" s="88">
        <v>1667.29</v>
      </c>
      <c r="N112" s="91" t="s">
        <v>602</v>
      </c>
      <c r="O112" s="68">
        <v>1.3839999999999999</v>
      </c>
      <c r="P112" s="75">
        <v>1</v>
      </c>
      <c r="Q112" s="91">
        <v>2182</v>
      </c>
      <c r="R112" s="67" t="s">
        <v>636</v>
      </c>
      <c r="S112" s="67">
        <v>1.0740000000000001</v>
      </c>
      <c r="T112" s="75">
        <v>1.07</v>
      </c>
      <c r="U112" s="135" t="s">
        <v>112</v>
      </c>
      <c r="V112" s="95">
        <v>1</v>
      </c>
      <c r="W112" s="96">
        <v>1</v>
      </c>
      <c r="X112" s="100" t="s">
        <v>646</v>
      </c>
      <c r="Y112" s="96">
        <v>1.04</v>
      </c>
      <c r="Z112" s="100" t="s">
        <v>646</v>
      </c>
      <c r="AA112" s="96">
        <v>1.05</v>
      </c>
      <c r="AB112" s="100" t="s">
        <v>599</v>
      </c>
      <c r="AC112" s="95">
        <v>1</v>
      </c>
      <c r="AD112" s="96">
        <v>1</v>
      </c>
      <c r="AE112" s="91">
        <v>0.19</v>
      </c>
      <c r="AF112" s="96">
        <v>1</v>
      </c>
      <c r="AG112" s="91" t="s">
        <v>690</v>
      </c>
      <c r="AH112" s="67">
        <v>0</v>
      </c>
      <c r="AI112" s="75">
        <v>1</v>
      </c>
      <c r="AJ112" s="106">
        <v>1.17</v>
      </c>
      <c r="AK112" s="103">
        <v>1950.73</v>
      </c>
      <c r="AL112" s="75">
        <v>4256492.8600000003</v>
      </c>
    </row>
    <row r="113" spans="1:38" x14ac:dyDescent="0.2">
      <c r="A113" s="167">
        <v>112</v>
      </c>
      <c r="B113" s="65" t="s">
        <v>228</v>
      </c>
      <c r="C113" s="162" t="s">
        <v>85</v>
      </c>
      <c r="D113" s="65" t="s">
        <v>12</v>
      </c>
      <c r="E113" s="66" t="s">
        <v>366</v>
      </c>
      <c r="F113" s="65" t="s">
        <v>117</v>
      </c>
      <c r="G113" s="65" t="s">
        <v>20</v>
      </c>
      <c r="H113" s="65" t="s">
        <v>29</v>
      </c>
      <c r="I113" s="83" t="s">
        <v>87</v>
      </c>
      <c r="J113" s="22" t="s">
        <v>351</v>
      </c>
      <c r="K113" s="65" t="s">
        <v>357</v>
      </c>
      <c r="L113" s="66" t="s">
        <v>348</v>
      </c>
      <c r="M113" s="88">
        <v>1667.29</v>
      </c>
      <c r="N113" s="91" t="s">
        <v>602</v>
      </c>
      <c r="O113" s="68">
        <v>1.3839999999999999</v>
      </c>
      <c r="P113" s="75">
        <v>1</v>
      </c>
      <c r="Q113" s="91">
        <v>1852</v>
      </c>
      <c r="R113" s="67" t="s">
        <v>636</v>
      </c>
      <c r="S113" s="67">
        <v>1.0740000000000001</v>
      </c>
      <c r="T113" s="75">
        <v>1.07</v>
      </c>
      <c r="U113" s="135" t="s">
        <v>112</v>
      </c>
      <c r="V113" s="95">
        <v>1</v>
      </c>
      <c r="W113" s="96">
        <v>1</v>
      </c>
      <c r="X113" s="100" t="s">
        <v>646</v>
      </c>
      <c r="Y113" s="96">
        <v>1.04</v>
      </c>
      <c r="Z113" s="100" t="s">
        <v>646</v>
      </c>
      <c r="AA113" s="96">
        <v>1.05</v>
      </c>
      <c r="AB113" s="100" t="s">
        <v>599</v>
      </c>
      <c r="AC113" s="95">
        <v>1</v>
      </c>
      <c r="AD113" s="96">
        <v>1</v>
      </c>
      <c r="AE113" s="91">
        <v>4.57</v>
      </c>
      <c r="AF113" s="96">
        <v>1</v>
      </c>
      <c r="AG113" s="91">
        <v>0</v>
      </c>
      <c r="AH113" s="67">
        <v>0</v>
      </c>
      <c r="AI113" s="75">
        <v>1</v>
      </c>
      <c r="AJ113" s="106">
        <v>1.17</v>
      </c>
      <c r="AK113" s="103">
        <v>1950.73</v>
      </c>
      <c r="AL113" s="75">
        <v>3612751.96</v>
      </c>
    </row>
    <row r="114" spans="1:38" x14ac:dyDescent="0.2">
      <c r="A114" s="167">
        <v>113</v>
      </c>
      <c r="B114" s="65" t="s">
        <v>229</v>
      </c>
      <c r="C114" s="162" t="s">
        <v>85</v>
      </c>
      <c r="D114" s="65" t="s">
        <v>12</v>
      </c>
      <c r="E114" s="66" t="s">
        <v>438</v>
      </c>
      <c r="F114" s="65" t="s">
        <v>117</v>
      </c>
      <c r="G114" s="65" t="s">
        <v>20</v>
      </c>
      <c r="H114" s="65" t="s">
        <v>29</v>
      </c>
      <c r="I114" s="83" t="s">
        <v>61</v>
      </c>
      <c r="J114" s="22" t="s">
        <v>351</v>
      </c>
      <c r="K114" s="65" t="s">
        <v>357</v>
      </c>
      <c r="L114" s="66" t="s">
        <v>348</v>
      </c>
      <c r="M114" s="88">
        <v>1667.29</v>
      </c>
      <c r="N114" s="91" t="s">
        <v>602</v>
      </c>
      <c r="O114" s="68">
        <v>1.3839999999999999</v>
      </c>
      <c r="P114" s="75">
        <v>1</v>
      </c>
      <c r="Q114" s="91">
        <v>17398</v>
      </c>
      <c r="R114" s="67" t="s">
        <v>638</v>
      </c>
      <c r="S114" s="67">
        <v>0.94299999999999995</v>
      </c>
      <c r="T114" s="75">
        <v>0.94</v>
      </c>
      <c r="U114" s="135" t="s">
        <v>112</v>
      </c>
      <c r="V114" s="95">
        <v>1</v>
      </c>
      <c r="W114" s="96">
        <v>1</v>
      </c>
      <c r="X114" s="100" t="s">
        <v>647</v>
      </c>
      <c r="Y114" s="96">
        <v>1</v>
      </c>
      <c r="Z114" s="100" t="s">
        <v>647</v>
      </c>
      <c r="AA114" s="96">
        <v>1</v>
      </c>
      <c r="AB114" s="100" t="s">
        <v>599</v>
      </c>
      <c r="AC114" s="95">
        <v>1</v>
      </c>
      <c r="AD114" s="96">
        <v>1</v>
      </c>
      <c r="AE114" s="91">
        <v>3.95</v>
      </c>
      <c r="AF114" s="96">
        <v>1</v>
      </c>
      <c r="AG114" s="91">
        <v>0.31645133537389497</v>
      </c>
      <c r="AH114" s="67">
        <v>0.20569336799303173</v>
      </c>
      <c r="AI114" s="75">
        <v>0.79</v>
      </c>
      <c r="AJ114" s="106">
        <v>0.74</v>
      </c>
      <c r="AK114" s="103">
        <v>1233.79</v>
      </c>
      <c r="AL114" s="75">
        <v>21465478.420000002</v>
      </c>
    </row>
    <row r="115" spans="1:38" x14ac:dyDescent="0.2">
      <c r="A115" s="167">
        <v>114</v>
      </c>
      <c r="B115" s="65" t="s">
        <v>230</v>
      </c>
      <c r="C115" s="162" t="s">
        <v>59</v>
      </c>
      <c r="D115" s="65" t="s">
        <v>12</v>
      </c>
      <c r="E115" s="66" t="s">
        <v>60</v>
      </c>
      <c r="F115" s="65" t="s">
        <v>117</v>
      </c>
      <c r="G115" s="65" t="s">
        <v>20</v>
      </c>
      <c r="H115" s="65" t="s">
        <v>29</v>
      </c>
      <c r="I115" s="83" t="s">
        <v>450</v>
      </c>
      <c r="J115" s="22" t="s">
        <v>351</v>
      </c>
      <c r="K115" s="65" t="s">
        <v>357</v>
      </c>
      <c r="L115" s="66" t="s">
        <v>348</v>
      </c>
      <c r="M115" s="88">
        <v>1667.29</v>
      </c>
      <c r="N115" s="91" t="s">
        <v>602</v>
      </c>
      <c r="O115" s="68">
        <v>1.3839999999999999</v>
      </c>
      <c r="P115" s="75">
        <v>1</v>
      </c>
      <c r="Q115" s="91">
        <v>3939</v>
      </c>
      <c r="R115" s="67" t="s">
        <v>636</v>
      </c>
      <c r="S115" s="67">
        <v>1.0740000000000001</v>
      </c>
      <c r="T115" s="75">
        <v>1.07</v>
      </c>
      <c r="U115" s="135" t="s">
        <v>112</v>
      </c>
      <c r="V115" s="95">
        <v>1</v>
      </c>
      <c r="W115" s="96">
        <v>1</v>
      </c>
      <c r="X115" s="100" t="s">
        <v>646</v>
      </c>
      <c r="Y115" s="96">
        <v>1.04</v>
      </c>
      <c r="Z115" s="100" t="s">
        <v>646</v>
      </c>
      <c r="AA115" s="96">
        <v>1.05</v>
      </c>
      <c r="AB115" s="100" t="s">
        <v>599</v>
      </c>
      <c r="AC115" s="95">
        <v>1</v>
      </c>
      <c r="AD115" s="96">
        <v>1</v>
      </c>
      <c r="AE115" s="91">
        <v>1.59</v>
      </c>
      <c r="AF115" s="96">
        <v>1</v>
      </c>
      <c r="AG115" s="91">
        <v>0</v>
      </c>
      <c r="AH115" s="67">
        <v>0</v>
      </c>
      <c r="AI115" s="75">
        <v>1</v>
      </c>
      <c r="AJ115" s="106">
        <v>1.17</v>
      </c>
      <c r="AK115" s="103">
        <v>1950.73</v>
      </c>
      <c r="AL115" s="75">
        <v>7683925.4699999997</v>
      </c>
    </row>
    <row r="116" spans="1:38" x14ac:dyDescent="0.2">
      <c r="A116" s="167">
        <v>115</v>
      </c>
      <c r="B116" s="65" t="s">
        <v>232</v>
      </c>
      <c r="C116" s="162" t="s">
        <v>28</v>
      </c>
      <c r="D116" s="65" t="s">
        <v>12</v>
      </c>
      <c r="E116" s="66" t="s">
        <v>366</v>
      </c>
      <c r="F116" s="65" t="s">
        <v>117</v>
      </c>
      <c r="G116" s="65" t="s">
        <v>20</v>
      </c>
      <c r="H116" s="65" t="s">
        <v>29</v>
      </c>
      <c r="I116" s="83" t="s">
        <v>451</v>
      </c>
      <c r="J116" s="22" t="s">
        <v>351</v>
      </c>
      <c r="K116" s="65" t="s">
        <v>357</v>
      </c>
      <c r="L116" s="66" t="s">
        <v>348</v>
      </c>
      <c r="M116" s="88">
        <v>1667.29</v>
      </c>
      <c r="N116" s="91" t="s">
        <v>602</v>
      </c>
      <c r="O116" s="68">
        <v>1.3839999999999999</v>
      </c>
      <c r="P116" s="75">
        <v>1</v>
      </c>
      <c r="Q116" s="91">
        <v>863</v>
      </c>
      <c r="R116" s="67" t="s">
        <v>635</v>
      </c>
      <c r="S116" s="67">
        <v>1.2809999999999999</v>
      </c>
      <c r="T116" s="75">
        <v>1.28</v>
      </c>
      <c r="U116" s="135" t="s">
        <v>112</v>
      </c>
      <c r="V116" s="95">
        <v>1</v>
      </c>
      <c r="W116" s="96">
        <v>1</v>
      </c>
      <c r="X116" s="100" t="s">
        <v>647</v>
      </c>
      <c r="Y116" s="96">
        <v>1</v>
      </c>
      <c r="Z116" s="100" t="s">
        <v>647</v>
      </c>
      <c r="AA116" s="96">
        <v>1</v>
      </c>
      <c r="AB116" s="100" t="s">
        <v>599</v>
      </c>
      <c r="AC116" s="95">
        <v>1</v>
      </c>
      <c r="AD116" s="96">
        <v>1</v>
      </c>
      <c r="AE116" s="91">
        <v>2.63</v>
      </c>
      <c r="AF116" s="96">
        <v>1</v>
      </c>
      <c r="AG116" s="91">
        <v>0</v>
      </c>
      <c r="AH116" s="67">
        <v>0</v>
      </c>
      <c r="AI116" s="75">
        <v>1</v>
      </c>
      <c r="AJ116" s="106">
        <v>1.28</v>
      </c>
      <c r="AK116" s="103">
        <v>2134.13</v>
      </c>
      <c r="AL116" s="75">
        <v>1841754.19</v>
      </c>
    </row>
    <row r="117" spans="1:38" x14ac:dyDescent="0.2">
      <c r="A117" s="167">
        <v>116</v>
      </c>
      <c r="B117" s="65" t="s">
        <v>233</v>
      </c>
      <c r="C117" s="162" t="s">
        <v>28</v>
      </c>
      <c r="D117" s="65" t="s">
        <v>12</v>
      </c>
      <c r="E117" s="66" t="s">
        <v>366</v>
      </c>
      <c r="F117" s="65" t="s">
        <v>117</v>
      </c>
      <c r="G117" s="65" t="s">
        <v>20</v>
      </c>
      <c r="H117" s="65" t="s">
        <v>29</v>
      </c>
      <c r="I117" s="83" t="s">
        <v>451</v>
      </c>
      <c r="J117" s="22" t="s">
        <v>351</v>
      </c>
      <c r="K117" s="65" t="s">
        <v>357</v>
      </c>
      <c r="L117" s="66" t="s">
        <v>348</v>
      </c>
      <c r="M117" s="88">
        <v>1667.29</v>
      </c>
      <c r="N117" s="91" t="s">
        <v>602</v>
      </c>
      <c r="O117" s="68">
        <v>1.3839999999999999</v>
      </c>
      <c r="P117" s="75">
        <v>1</v>
      </c>
      <c r="Q117" s="91">
        <v>1107</v>
      </c>
      <c r="R117" s="67" t="s">
        <v>636</v>
      </c>
      <c r="S117" s="67">
        <v>1.0740000000000001</v>
      </c>
      <c r="T117" s="75">
        <v>1.07</v>
      </c>
      <c r="U117" s="135" t="s">
        <v>112</v>
      </c>
      <c r="V117" s="95">
        <v>1</v>
      </c>
      <c r="W117" s="96">
        <v>1</v>
      </c>
      <c r="X117" s="100" t="s">
        <v>646</v>
      </c>
      <c r="Y117" s="96">
        <v>1.04</v>
      </c>
      <c r="Z117" s="100" t="s">
        <v>646</v>
      </c>
      <c r="AA117" s="96">
        <v>1.05</v>
      </c>
      <c r="AB117" s="100" t="s">
        <v>599</v>
      </c>
      <c r="AC117" s="95">
        <v>1</v>
      </c>
      <c r="AD117" s="96">
        <v>1</v>
      </c>
      <c r="AE117" s="91">
        <v>2.93</v>
      </c>
      <c r="AF117" s="96">
        <v>1</v>
      </c>
      <c r="AG117" s="91">
        <v>0</v>
      </c>
      <c r="AH117" s="67">
        <v>0</v>
      </c>
      <c r="AI117" s="75">
        <v>1</v>
      </c>
      <c r="AJ117" s="106">
        <v>1.17</v>
      </c>
      <c r="AK117" s="103">
        <v>1950.73</v>
      </c>
      <c r="AL117" s="75">
        <v>2159458.11</v>
      </c>
    </row>
    <row r="118" spans="1:38" x14ac:dyDescent="0.2">
      <c r="A118" s="167">
        <v>117</v>
      </c>
      <c r="B118" s="65" t="s">
        <v>234</v>
      </c>
      <c r="C118" s="162" t="s">
        <v>28</v>
      </c>
      <c r="D118" s="65" t="s">
        <v>12</v>
      </c>
      <c r="E118" s="66" t="s">
        <v>372</v>
      </c>
      <c r="F118" s="65" t="s">
        <v>117</v>
      </c>
      <c r="G118" s="65" t="s">
        <v>20</v>
      </c>
      <c r="H118" s="65" t="s">
        <v>21</v>
      </c>
      <c r="I118" s="83" t="s">
        <v>22</v>
      </c>
      <c r="J118" s="22" t="s">
        <v>349</v>
      </c>
      <c r="K118" s="65" t="s">
        <v>355</v>
      </c>
      <c r="L118" s="66" t="s">
        <v>10</v>
      </c>
      <c r="M118" s="88">
        <v>1667.29</v>
      </c>
      <c r="N118" s="91" t="s">
        <v>601</v>
      </c>
      <c r="O118" s="68">
        <v>1.3420000000000001</v>
      </c>
      <c r="P118" s="75">
        <v>0.97</v>
      </c>
      <c r="Q118" s="91">
        <v>2000</v>
      </c>
      <c r="R118" s="67" t="s">
        <v>636</v>
      </c>
      <c r="S118" s="67">
        <v>1.0740000000000001</v>
      </c>
      <c r="T118" s="75">
        <v>1.07</v>
      </c>
      <c r="U118" s="135" t="s">
        <v>112</v>
      </c>
      <c r="V118" s="95">
        <v>1</v>
      </c>
      <c r="W118" s="96">
        <v>1</v>
      </c>
      <c r="X118" s="100" t="s">
        <v>647</v>
      </c>
      <c r="Y118" s="96">
        <v>1</v>
      </c>
      <c r="Z118" s="100" t="s">
        <v>647</v>
      </c>
      <c r="AA118" s="96">
        <v>1</v>
      </c>
      <c r="AB118" s="100" t="s">
        <v>599</v>
      </c>
      <c r="AC118" s="95">
        <v>1</v>
      </c>
      <c r="AD118" s="96">
        <v>1</v>
      </c>
      <c r="AE118" s="91">
        <v>0.16</v>
      </c>
      <c r="AF118" s="96">
        <v>1</v>
      </c>
      <c r="AG118" s="91">
        <v>0</v>
      </c>
      <c r="AH118" s="67">
        <v>0</v>
      </c>
      <c r="AI118" s="75">
        <v>1</v>
      </c>
      <c r="AJ118" s="106">
        <v>1.04</v>
      </c>
      <c r="AK118" s="103">
        <v>1733.98</v>
      </c>
      <c r="AL118" s="75">
        <v>3467960</v>
      </c>
    </row>
    <row r="119" spans="1:38" x14ac:dyDescent="0.2">
      <c r="A119" s="167">
        <v>118</v>
      </c>
      <c r="B119" s="65" t="s">
        <v>235</v>
      </c>
      <c r="C119" s="162" t="s">
        <v>28</v>
      </c>
      <c r="D119" s="65" t="s">
        <v>12</v>
      </c>
      <c r="E119" s="66" t="s">
        <v>366</v>
      </c>
      <c r="F119" s="65" t="s">
        <v>117</v>
      </c>
      <c r="G119" s="65" t="s">
        <v>20</v>
      </c>
      <c r="H119" s="65" t="s">
        <v>29</v>
      </c>
      <c r="I119" s="83" t="s">
        <v>452</v>
      </c>
      <c r="J119" s="22" t="s">
        <v>351</v>
      </c>
      <c r="K119" s="65" t="s">
        <v>357</v>
      </c>
      <c r="L119" s="66" t="s">
        <v>348</v>
      </c>
      <c r="M119" s="88">
        <v>1667.29</v>
      </c>
      <c r="N119" s="91" t="s">
        <v>602</v>
      </c>
      <c r="O119" s="68">
        <v>1.3839999999999999</v>
      </c>
      <c r="P119" s="75">
        <v>1</v>
      </c>
      <c r="Q119" s="91">
        <v>1341</v>
      </c>
      <c r="R119" s="67" t="s">
        <v>636</v>
      </c>
      <c r="S119" s="67">
        <v>1.0740000000000001</v>
      </c>
      <c r="T119" s="75">
        <v>1.07</v>
      </c>
      <c r="U119" s="135" t="s">
        <v>112</v>
      </c>
      <c r="V119" s="95">
        <v>1</v>
      </c>
      <c r="W119" s="96">
        <v>1</v>
      </c>
      <c r="X119" s="100" t="s">
        <v>646</v>
      </c>
      <c r="Y119" s="96">
        <v>1.04</v>
      </c>
      <c r="Z119" s="100" t="s">
        <v>646</v>
      </c>
      <c r="AA119" s="96">
        <v>1.05</v>
      </c>
      <c r="AB119" s="100" t="s">
        <v>599</v>
      </c>
      <c r="AC119" s="95">
        <v>1</v>
      </c>
      <c r="AD119" s="96">
        <v>1</v>
      </c>
      <c r="AE119" s="91">
        <v>2.64</v>
      </c>
      <c r="AF119" s="96">
        <v>1</v>
      </c>
      <c r="AG119" s="91" t="s">
        <v>690</v>
      </c>
      <c r="AH119" s="67">
        <v>0</v>
      </c>
      <c r="AI119" s="75">
        <v>1</v>
      </c>
      <c r="AJ119" s="106">
        <v>1.17</v>
      </c>
      <c r="AK119" s="103">
        <v>1950.73</v>
      </c>
      <c r="AL119" s="75">
        <v>2615928.9300000002</v>
      </c>
    </row>
    <row r="120" spans="1:38" x14ac:dyDescent="0.2">
      <c r="A120" s="167">
        <v>119</v>
      </c>
      <c r="B120" s="65" t="s">
        <v>236</v>
      </c>
      <c r="C120" s="162" t="s">
        <v>28</v>
      </c>
      <c r="D120" s="65" t="s">
        <v>12</v>
      </c>
      <c r="E120" s="66" t="s">
        <v>370</v>
      </c>
      <c r="F120" s="65" t="s">
        <v>117</v>
      </c>
      <c r="G120" s="65" t="s">
        <v>20</v>
      </c>
      <c r="H120" s="65" t="s">
        <v>29</v>
      </c>
      <c r="I120" s="83" t="s">
        <v>453</v>
      </c>
      <c r="J120" s="22" t="s">
        <v>350</v>
      </c>
      <c r="K120" s="65" t="s">
        <v>356</v>
      </c>
      <c r="L120" s="66" t="s">
        <v>348</v>
      </c>
      <c r="M120" s="88">
        <v>1667.29</v>
      </c>
      <c r="N120" s="91" t="s">
        <v>602</v>
      </c>
      <c r="O120" s="68">
        <v>1.3839999999999999</v>
      </c>
      <c r="P120" s="75">
        <v>1</v>
      </c>
      <c r="Q120" s="91">
        <v>481</v>
      </c>
      <c r="R120" s="67" t="s">
        <v>635</v>
      </c>
      <c r="S120" s="67">
        <v>1.2809999999999999</v>
      </c>
      <c r="T120" s="75">
        <v>1.28</v>
      </c>
      <c r="U120" s="135" t="s">
        <v>112</v>
      </c>
      <c r="V120" s="95">
        <v>1</v>
      </c>
      <c r="W120" s="96">
        <v>1</v>
      </c>
      <c r="X120" s="100" t="s">
        <v>646</v>
      </c>
      <c r="Y120" s="96">
        <v>1.04</v>
      </c>
      <c r="Z120" s="100" t="s">
        <v>646</v>
      </c>
      <c r="AA120" s="96">
        <v>1.05</v>
      </c>
      <c r="AB120" s="100" t="s">
        <v>599</v>
      </c>
      <c r="AC120" s="95">
        <v>1</v>
      </c>
      <c r="AD120" s="96">
        <v>1</v>
      </c>
      <c r="AE120" s="91">
        <v>3.95</v>
      </c>
      <c r="AF120" s="96">
        <v>1</v>
      </c>
      <c r="AG120" s="91" t="s">
        <v>690</v>
      </c>
      <c r="AH120" s="67">
        <v>0</v>
      </c>
      <c r="AI120" s="75">
        <v>1</v>
      </c>
      <c r="AJ120" s="106">
        <v>1.4</v>
      </c>
      <c r="AK120" s="103">
        <v>2334.21</v>
      </c>
      <c r="AL120" s="75">
        <v>1122755.01</v>
      </c>
    </row>
    <row r="121" spans="1:38" x14ac:dyDescent="0.2">
      <c r="A121" s="167">
        <v>120</v>
      </c>
      <c r="B121" s="65" t="s">
        <v>237</v>
      </c>
      <c r="C121" s="162" t="s">
        <v>28</v>
      </c>
      <c r="D121" s="65" t="s">
        <v>12</v>
      </c>
      <c r="E121" s="66" t="s">
        <v>370</v>
      </c>
      <c r="F121" s="65" t="s">
        <v>117</v>
      </c>
      <c r="G121" s="65" t="s">
        <v>20</v>
      </c>
      <c r="H121" s="65" t="s">
        <v>29</v>
      </c>
      <c r="I121" s="83" t="s">
        <v>454</v>
      </c>
      <c r="J121" s="22" t="s">
        <v>352</v>
      </c>
      <c r="K121" s="65" t="s">
        <v>348</v>
      </c>
      <c r="L121" s="66" t="s">
        <v>348</v>
      </c>
      <c r="M121" s="88">
        <v>1667.29</v>
      </c>
      <c r="N121" s="91" t="s">
        <v>602</v>
      </c>
      <c r="O121" s="68">
        <v>1.3839999999999999</v>
      </c>
      <c r="P121" s="75">
        <v>1</v>
      </c>
      <c r="Q121" s="91">
        <v>2997</v>
      </c>
      <c r="R121" s="67" t="s">
        <v>636</v>
      </c>
      <c r="S121" s="67">
        <v>1.0740000000000001</v>
      </c>
      <c r="T121" s="75">
        <v>1.07</v>
      </c>
      <c r="U121" s="135" t="s">
        <v>112</v>
      </c>
      <c r="V121" s="95">
        <v>1</v>
      </c>
      <c r="W121" s="96">
        <v>1</v>
      </c>
      <c r="X121" s="100" t="s">
        <v>647</v>
      </c>
      <c r="Y121" s="96">
        <v>1</v>
      </c>
      <c r="Z121" s="100" t="s">
        <v>647</v>
      </c>
      <c r="AA121" s="96">
        <v>1</v>
      </c>
      <c r="AB121" s="100" t="s">
        <v>599</v>
      </c>
      <c r="AC121" s="95">
        <v>1</v>
      </c>
      <c r="AD121" s="96">
        <v>1</v>
      </c>
      <c r="AE121" s="91">
        <v>3.83</v>
      </c>
      <c r="AF121" s="96">
        <v>1</v>
      </c>
      <c r="AG121" s="91">
        <v>0</v>
      </c>
      <c r="AH121" s="67">
        <v>0</v>
      </c>
      <c r="AI121" s="75">
        <v>1</v>
      </c>
      <c r="AJ121" s="106">
        <v>1.07</v>
      </c>
      <c r="AK121" s="103">
        <v>1784</v>
      </c>
      <c r="AL121" s="75">
        <v>5346648</v>
      </c>
    </row>
    <row r="122" spans="1:38" x14ac:dyDescent="0.2">
      <c r="A122" s="167">
        <v>121</v>
      </c>
      <c r="B122" s="65" t="s">
        <v>238</v>
      </c>
      <c r="C122" s="162" t="s">
        <v>28</v>
      </c>
      <c r="D122" s="65" t="s">
        <v>12</v>
      </c>
      <c r="E122" s="66" t="s">
        <v>366</v>
      </c>
      <c r="F122" s="65" t="s">
        <v>117</v>
      </c>
      <c r="G122" s="65" t="s">
        <v>20</v>
      </c>
      <c r="H122" s="65" t="s">
        <v>29</v>
      </c>
      <c r="I122" s="83" t="s">
        <v>455</v>
      </c>
      <c r="J122" s="22" t="s">
        <v>351</v>
      </c>
      <c r="K122" s="65" t="s">
        <v>357</v>
      </c>
      <c r="L122" s="66" t="s">
        <v>348</v>
      </c>
      <c r="M122" s="88">
        <v>1667.29</v>
      </c>
      <c r="N122" s="91" t="s">
        <v>602</v>
      </c>
      <c r="O122" s="68">
        <v>1.3839999999999999</v>
      </c>
      <c r="P122" s="75">
        <v>1</v>
      </c>
      <c r="Q122" s="91">
        <v>4943</v>
      </c>
      <c r="R122" s="67" t="s">
        <v>636</v>
      </c>
      <c r="S122" s="67">
        <v>1.0740000000000001</v>
      </c>
      <c r="T122" s="75">
        <v>1.07</v>
      </c>
      <c r="U122" s="135" t="s">
        <v>112</v>
      </c>
      <c r="V122" s="95">
        <v>1</v>
      </c>
      <c r="W122" s="96">
        <v>1</v>
      </c>
      <c r="X122" s="100" t="s">
        <v>646</v>
      </c>
      <c r="Y122" s="96">
        <v>1.04</v>
      </c>
      <c r="Z122" s="100" t="s">
        <v>646</v>
      </c>
      <c r="AA122" s="96">
        <v>1.05</v>
      </c>
      <c r="AB122" s="100" t="s">
        <v>599</v>
      </c>
      <c r="AC122" s="95">
        <v>1</v>
      </c>
      <c r="AD122" s="96">
        <v>1</v>
      </c>
      <c r="AE122" s="91">
        <v>2.89</v>
      </c>
      <c r="AF122" s="96">
        <v>1</v>
      </c>
      <c r="AG122" s="91" t="s">
        <v>690</v>
      </c>
      <c r="AH122" s="67">
        <v>0</v>
      </c>
      <c r="AI122" s="75">
        <v>1</v>
      </c>
      <c r="AJ122" s="106">
        <v>1.17</v>
      </c>
      <c r="AK122" s="103">
        <v>1950.73</v>
      </c>
      <c r="AL122" s="75">
        <v>9642458.3900000006</v>
      </c>
    </row>
    <row r="123" spans="1:38" x14ac:dyDescent="0.2">
      <c r="A123" s="167">
        <v>122</v>
      </c>
      <c r="B123" s="65" t="s">
        <v>239</v>
      </c>
      <c r="C123" s="162" t="s">
        <v>28</v>
      </c>
      <c r="D123" s="65" t="s">
        <v>12</v>
      </c>
      <c r="E123" s="66" t="s">
        <v>370</v>
      </c>
      <c r="F123" s="65" t="s">
        <v>117</v>
      </c>
      <c r="G123" s="65" t="s">
        <v>20</v>
      </c>
      <c r="H123" s="65" t="s">
        <v>21</v>
      </c>
      <c r="I123" s="83" t="s">
        <v>23</v>
      </c>
      <c r="J123" s="22" t="s">
        <v>352</v>
      </c>
      <c r="K123" s="65" t="s">
        <v>348</v>
      </c>
      <c r="L123" s="66" t="s">
        <v>348</v>
      </c>
      <c r="M123" s="88">
        <v>1667.29</v>
      </c>
      <c r="N123" s="91" t="s">
        <v>602</v>
      </c>
      <c r="O123" s="68">
        <v>1.3839999999999999</v>
      </c>
      <c r="P123" s="75">
        <v>1</v>
      </c>
      <c r="Q123" s="91">
        <v>1289</v>
      </c>
      <c r="R123" s="67" t="s">
        <v>636</v>
      </c>
      <c r="S123" s="67">
        <v>1.0740000000000001</v>
      </c>
      <c r="T123" s="75">
        <v>1.07</v>
      </c>
      <c r="U123" s="135" t="s">
        <v>112</v>
      </c>
      <c r="V123" s="95">
        <v>1</v>
      </c>
      <c r="W123" s="96">
        <v>1</v>
      </c>
      <c r="X123" s="100" t="s">
        <v>647</v>
      </c>
      <c r="Y123" s="96">
        <v>1</v>
      </c>
      <c r="Z123" s="100" t="s">
        <v>647</v>
      </c>
      <c r="AA123" s="96">
        <v>1</v>
      </c>
      <c r="AB123" s="100" t="s">
        <v>599</v>
      </c>
      <c r="AC123" s="95">
        <v>1</v>
      </c>
      <c r="AD123" s="96">
        <v>1</v>
      </c>
      <c r="AE123" s="91">
        <v>2.58</v>
      </c>
      <c r="AF123" s="96">
        <v>1</v>
      </c>
      <c r="AG123" s="91">
        <v>0</v>
      </c>
      <c r="AH123" s="67">
        <v>0</v>
      </c>
      <c r="AI123" s="75">
        <v>1</v>
      </c>
      <c r="AJ123" s="106">
        <v>1.07</v>
      </c>
      <c r="AK123" s="103">
        <v>1784</v>
      </c>
      <c r="AL123" s="75">
        <v>2299576</v>
      </c>
    </row>
    <row r="124" spans="1:38" x14ac:dyDescent="0.2">
      <c r="A124" s="167">
        <v>123</v>
      </c>
      <c r="B124" s="65" t="s">
        <v>240</v>
      </c>
      <c r="C124" s="162" t="s">
        <v>81</v>
      </c>
      <c r="D124" s="65" t="s">
        <v>12</v>
      </c>
      <c r="E124" s="66" t="s">
        <v>18</v>
      </c>
      <c r="F124" s="65" t="s">
        <v>117</v>
      </c>
      <c r="G124" s="65" t="s">
        <v>82</v>
      </c>
      <c r="H124" s="65" t="s">
        <v>83</v>
      </c>
      <c r="I124" s="83" t="s">
        <v>458</v>
      </c>
      <c r="J124" s="22" t="s">
        <v>349</v>
      </c>
      <c r="K124" s="65" t="s">
        <v>355</v>
      </c>
      <c r="L124" s="66" t="s">
        <v>10</v>
      </c>
      <c r="M124" s="88">
        <v>1667.29</v>
      </c>
      <c r="N124" s="91" t="s">
        <v>601</v>
      </c>
      <c r="O124" s="68">
        <v>1.3420000000000001</v>
      </c>
      <c r="P124" s="75">
        <v>0.97</v>
      </c>
      <c r="Q124" s="91">
        <v>1597</v>
      </c>
      <c r="R124" s="67" t="s">
        <v>636</v>
      </c>
      <c r="S124" s="67">
        <v>1.0740000000000001</v>
      </c>
      <c r="T124" s="75">
        <v>1.07</v>
      </c>
      <c r="U124" s="135" t="s">
        <v>114</v>
      </c>
      <c r="V124" s="95">
        <v>0.63</v>
      </c>
      <c r="W124" s="96">
        <v>0.63</v>
      </c>
      <c r="X124" s="100" t="s">
        <v>646</v>
      </c>
      <c r="Y124" s="96">
        <v>1.04</v>
      </c>
      <c r="Z124" s="100" t="s">
        <v>646</v>
      </c>
      <c r="AA124" s="96">
        <v>1.05</v>
      </c>
      <c r="AB124" s="100" t="s">
        <v>599</v>
      </c>
      <c r="AC124" s="95">
        <v>1</v>
      </c>
      <c r="AD124" s="96">
        <v>1</v>
      </c>
      <c r="AE124" s="91">
        <v>0</v>
      </c>
      <c r="AF124" s="96">
        <v>1</v>
      </c>
      <c r="AG124" s="91">
        <v>0</v>
      </c>
      <c r="AH124" s="67">
        <v>0</v>
      </c>
      <c r="AI124" s="75">
        <v>1</v>
      </c>
      <c r="AJ124" s="106">
        <v>0.71</v>
      </c>
      <c r="AK124" s="103">
        <v>1183.78</v>
      </c>
      <c r="AL124" s="75">
        <v>1890496.66</v>
      </c>
    </row>
    <row r="125" spans="1:38" x14ac:dyDescent="0.2">
      <c r="A125" s="167">
        <v>124</v>
      </c>
      <c r="B125" s="65" t="s">
        <v>241</v>
      </c>
      <c r="C125" s="162" t="s">
        <v>81</v>
      </c>
      <c r="D125" s="65" t="s">
        <v>12</v>
      </c>
      <c r="E125" s="66" t="s">
        <v>18</v>
      </c>
      <c r="F125" s="65" t="s">
        <v>117</v>
      </c>
      <c r="G125" s="65" t="s">
        <v>82</v>
      </c>
      <c r="H125" s="65" t="s">
        <v>83</v>
      </c>
      <c r="I125" s="83" t="s">
        <v>459</v>
      </c>
      <c r="J125" s="22" t="s">
        <v>351</v>
      </c>
      <c r="K125" s="65" t="s">
        <v>357</v>
      </c>
      <c r="L125" s="66" t="s">
        <v>348</v>
      </c>
      <c r="M125" s="88">
        <v>1667.29</v>
      </c>
      <c r="N125" s="91" t="s">
        <v>602</v>
      </c>
      <c r="O125" s="68">
        <v>1.3839999999999999</v>
      </c>
      <c r="P125" s="75">
        <v>1</v>
      </c>
      <c r="Q125" s="91">
        <v>4069</v>
      </c>
      <c r="R125" s="67" t="s">
        <v>636</v>
      </c>
      <c r="S125" s="67">
        <v>1.0740000000000001</v>
      </c>
      <c r="T125" s="75">
        <v>1.07</v>
      </c>
      <c r="U125" s="135" t="s">
        <v>114</v>
      </c>
      <c r="V125" s="95">
        <v>0.63</v>
      </c>
      <c r="W125" s="96">
        <v>0.63</v>
      </c>
      <c r="X125" s="100" t="s">
        <v>646</v>
      </c>
      <c r="Y125" s="96">
        <v>1.04</v>
      </c>
      <c r="Z125" s="100" t="s">
        <v>646</v>
      </c>
      <c r="AA125" s="96">
        <v>1.05</v>
      </c>
      <c r="AB125" s="100" t="s">
        <v>599</v>
      </c>
      <c r="AC125" s="95">
        <v>1</v>
      </c>
      <c r="AD125" s="96">
        <v>1</v>
      </c>
      <c r="AE125" s="91">
        <v>3.34</v>
      </c>
      <c r="AF125" s="96">
        <v>1</v>
      </c>
      <c r="AG125" s="91">
        <v>0</v>
      </c>
      <c r="AH125" s="67">
        <v>0</v>
      </c>
      <c r="AI125" s="75">
        <v>1</v>
      </c>
      <c r="AJ125" s="106">
        <v>0.74</v>
      </c>
      <c r="AK125" s="103">
        <v>1233.79</v>
      </c>
      <c r="AL125" s="75">
        <v>5020291.51</v>
      </c>
    </row>
    <row r="126" spans="1:38" x14ac:dyDescent="0.2">
      <c r="A126" s="167">
        <v>125</v>
      </c>
      <c r="B126" s="65" t="s">
        <v>242</v>
      </c>
      <c r="C126" s="162" t="s">
        <v>81</v>
      </c>
      <c r="D126" s="65" t="s">
        <v>12</v>
      </c>
      <c r="E126" s="66" t="s">
        <v>26</v>
      </c>
      <c r="F126" s="65" t="s">
        <v>117</v>
      </c>
      <c r="G126" s="65" t="s">
        <v>82</v>
      </c>
      <c r="H126" s="65" t="s">
        <v>83</v>
      </c>
      <c r="I126" s="83" t="s">
        <v>460</v>
      </c>
      <c r="J126" s="22" t="s">
        <v>349</v>
      </c>
      <c r="K126" s="65" t="s">
        <v>355</v>
      </c>
      <c r="L126" s="66" t="s">
        <v>10</v>
      </c>
      <c r="M126" s="88">
        <v>1667.29</v>
      </c>
      <c r="N126" s="91" t="s">
        <v>601</v>
      </c>
      <c r="O126" s="68">
        <v>1.3420000000000001</v>
      </c>
      <c r="P126" s="75">
        <v>0.97</v>
      </c>
      <c r="Q126" s="91">
        <v>1452</v>
      </c>
      <c r="R126" s="67" t="s">
        <v>636</v>
      </c>
      <c r="S126" s="67">
        <v>1.0740000000000001</v>
      </c>
      <c r="T126" s="75">
        <v>1.07</v>
      </c>
      <c r="U126" s="135" t="s">
        <v>114</v>
      </c>
      <c r="V126" s="95">
        <v>0.63</v>
      </c>
      <c r="W126" s="96">
        <v>0.63</v>
      </c>
      <c r="X126" s="100" t="s">
        <v>646</v>
      </c>
      <c r="Y126" s="96">
        <v>1.04</v>
      </c>
      <c r="Z126" s="100" t="s">
        <v>646</v>
      </c>
      <c r="AA126" s="96">
        <v>1.05</v>
      </c>
      <c r="AB126" s="100" t="s">
        <v>599</v>
      </c>
      <c r="AC126" s="95">
        <v>1</v>
      </c>
      <c r="AD126" s="96">
        <v>1</v>
      </c>
      <c r="AE126" s="91">
        <v>0</v>
      </c>
      <c r="AF126" s="96">
        <v>1</v>
      </c>
      <c r="AG126" s="91" t="s">
        <v>690</v>
      </c>
      <c r="AH126" s="67">
        <v>0</v>
      </c>
      <c r="AI126" s="75">
        <v>1</v>
      </c>
      <c r="AJ126" s="106">
        <v>0.71</v>
      </c>
      <c r="AK126" s="103">
        <v>1183.78</v>
      </c>
      <c r="AL126" s="75">
        <v>1718848.56</v>
      </c>
    </row>
    <row r="127" spans="1:38" x14ac:dyDescent="0.2">
      <c r="A127" s="167">
        <v>126</v>
      </c>
      <c r="B127" s="65" t="s">
        <v>243</v>
      </c>
      <c r="C127" s="162" t="s">
        <v>81</v>
      </c>
      <c r="D127" s="65" t="s">
        <v>12</v>
      </c>
      <c r="E127" s="66" t="s">
        <v>26</v>
      </c>
      <c r="F127" s="65" t="s">
        <v>117</v>
      </c>
      <c r="G127" s="65" t="s">
        <v>82</v>
      </c>
      <c r="H127" s="65" t="s">
        <v>83</v>
      </c>
      <c r="I127" s="83" t="s">
        <v>461</v>
      </c>
      <c r="J127" s="22" t="s">
        <v>351</v>
      </c>
      <c r="K127" s="65" t="s">
        <v>357</v>
      </c>
      <c r="L127" s="66" t="s">
        <v>348</v>
      </c>
      <c r="M127" s="88">
        <v>1667.29</v>
      </c>
      <c r="N127" s="91" t="s">
        <v>602</v>
      </c>
      <c r="O127" s="68">
        <v>1.3839999999999999</v>
      </c>
      <c r="P127" s="75">
        <v>1</v>
      </c>
      <c r="Q127" s="91">
        <v>2371</v>
      </c>
      <c r="R127" s="67" t="s">
        <v>636</v>
      </c>
      <c r="S127" s="67">
        <v>1.0740000000000001</v>
      </c>
      <c r="T127" s="75">
        <v>1.07</v>
      </c>
      <c r="U127" s="135" t="s">
        <v>114</v>
      </c>
      <c r="V127" s="95">
        <v>0.63</v>
      </c>
      <c r="W127" s="96">
        <v>0.63</v>
      </c>
      <c r="X127" s="100" t="s">
        <v>646</v>
      </c>
      <c r="Y127" s="96">
        <v>1.04</v>
      </c>
      <c r="Z127" s="100" t="s">
        <v>646</v>
      </c>
      <c r="AA127" s="96">
        <v>1.05</v>
      </c>
      <c r="AB127" s="100" t="s">
        <v>599</v>
      </c>
      <c r="AC127" s="95">
        <v>1</v>
      </c>
      <c r="AD127" s="96">
        <v>1</v>
      </c>
      <c r="AE127" s="91">
        <v>0</v>
      </c>
      <c r="AF127" s="96">
        <v>1</v>
      </c>
      <c r="AG127" s="91">
        <v>0</v>
      </c>
      <c r="AH127" s="67">
        <v>0</v>
      </c>
      <c r="AI127" s="75">
        <v>1</v>
      </c>
      <c r="AJ127" s="106">
        <v>0.74</v>
      </c>
      <c r="AK127" s="103">
        <v>1233.79</v>
      </c>
      <c r="AL127" s="75">
        <v>2925316.09</v>
      </c>
    </row>
    <row r="128" spans="1:38" x14ac:dyDescent="0.2">
      <c r="A128" s="167">
        <v>127</v>
      </c>
      <c r="B128" s="65" t="s">
        <v>244</v>
      </c>
      <c r="C128" s="162" t="s">
        <v>81</v>
      </c>
      <c r="D128" s="65" t="s">
        <v>12</v>
      </c>
      <c r="E128" s="66" t="s">
        <v>26</v>
      </c>
      <c r="F128" s="65" t="s">
        <v>117</v>
      </c>
      <c r="G128" s="65" t="s">
        <v>82</v>
      </c>
      <c r="H128" s="65" t="s">
        <v>83</v>
      </c>
      <c r="I128" s="83" t="s">
        <v>462</v>
      </c>
      <c r="J128" s="22" t="s">
        <v>349</v>
      </c>
      <c r="K128" s="65" t="s">
        <v>355</v>
      </c>
      <c r="L128" s="66" t="s">
        <v>10</v>
      </c>
      <c r="M128" s="88">
        <v>1667.29</v>
      </c>
      <c r="N128" s="91" t="s">
        <v>601</v>
      </c>
      <c r="O128" s="68">
        <v>1.3420000000000001</v>
      </c>
      <c r="P128" s="75">
        <v>0.97</v>
      </c>
      <c r="Q128" s="91">
        <v>2295</v>
      </c>
      <c r="R128" s="67" t="s">
        <v>636</v>
      </c>
      <c r="S128" s="67">
        <v>1.0740000000000001</v>
      </c>
      <c r="T128" s="75">
        <v>1.07</v>
      </c>
      <c r="U128" s="135" t="s">
        <v>114</v>
      </c>
      <c r="V128" s="95">
        <v>0.63</v>
      </c>
      <c r="W128" s="96">
        <v>0.63</v>
      </c>
      <c r="X128" s="100" t="s">
        <v>647</v>
      </c>
      <c r="Y128" s="96">
        <v>1</v>
      </c>
      <c r="Z128" s="100" t="s">
        <v>647</v>
      </c>
      <c r="AA128" s="96">
        <v>1</v>
      </c>
      <c r="AB128" s="100" t="s">
        <v>599</v>
      </c>
      <c r="AC128" s="95">
        <v>1</v>
      </c>
      <c r="AD128" s="96">
        <v>1</v>
      </c>
      <c r="AE128" s="91">
        <v>3.73</v>
      </c>
      <c r="AF128" s="96">
        <v>1</v>
      </c>
      <c r="AG128" s="91">
        <v>1.7199630802670358E-2</v>
      </c>
      <c r="AH128" s="67">
        <v>1.1179760021735733E-2</v>
      </c>
      <c r="AI128" s="75">
        <v>0.99</v>
      </c>
      <c r="AJ128" s="106">
        <v>0.65</v>
      </c>
      <c r="AK128" s="103">
        <v>1083.74</v>
      </c>
      <c r="AL128" s="75">
        <v>2487183.2999999998</v>
      </c>
    </row>
    <row r="129" spans="1:38" x14ac:dyDescent="0.2">
      <c r="A129" s="167">
        <v>128</v>
      </c>
      <c r="B129" s="65" t="s">
        <v>245</v>
      </c>
      <c r="C129" s="162" t="s">
        <v>81</v>
      </c>
      <c r="D129" s="65" t="s">
        <v>12</v>
      </c>
      <c r="E129" s="66" t="s">
        <v>26</v>
      </c>
      <c r="F129" s="65" t="s">
        <v>117</v>
      </c>
      <c r="G129" s="65" t="s">
        <v>82</v>
      </c>
      <c r="H129" s="65" t="s">
        <v>83</v>
      </c>
      <c r="I129" s="83" t="s">
        <v>463</v>
      </c>
      <c r="J129" s="22" t="s">
        <v>349</v>
      </c>
      <c r="K129" s="65" t="s">
        <v>355</v>
      </c>
      <c r="L129" s="66" t="s">
        <v>10</v>
      </c>
      <c r="M129" s="88">
        <v>1667.29</v>
      </c>
      <c r="N129" s="91" t="s">
        <v>601</v>
      </c>
      <c r="O129" s="68">
        <v>1.3420000000000001</v>
      </c>
      <c r="P129" s="75">
        <v>0.97</v>
      </c>
      <c r="Q129" s="91">
        <v>1958</v>
      </c>
      <c r="R129" s="67" t="s">
        <v>636</v>
      </c>
      <c r="S129" s="67">
        <v>1.0740000000000001</v>
      </c>
      <c r="T129" s="75">
        <v>1.07</v>
      </c>
      <c r="U129" s="135" t="s">
        <v>114</v>
      </c>
      <c r="V129" s="95">
        <v>0.63</v>
      </c>
      <c r="W129" s="96">
        <v>0.63</v>
      </c>
      <c r="X129" s="100" t="s">
        <v>646</v>
      </c>
      <c r="Y129" s="96">
        <v>1.04</v>
      </c>
      <c r="Z129" s="100" t="s">
        <v>646</v>
      </c>
      <c r="AA129" s="96">
        <v>1.05</v>
      </c>
      <c r="AB129" s="100" t="s">
        <v>599</v>
      </c>
      <c r="AC129" s="95">
        <v>1</v>
      </c>
      <c r="AD129" s="96">
        <v>1</v>
      </c>
      <c r="AE129" s="91">
        <v>0</v>
      </c>
      <c r="AF129" s="96">
        <v>1</v>
      </c>
      <c r="AG129" s="91">
        <v>0</v>
      </c>
      <c r="AH129" s="67">
        <v>0</v>
      </c>
      <c r="AI129" s="75">
        <v>1</v>
      </c>
      <c r="AJ129" s="106">
        <v>0.71</v>
      </c>
      <c r="AK129" s="103">
        <v>1183.78</v>
      </c>
      <c r="AL129" s="75">
        <v>2317841.2400000002</v>
      </c>
    </row>
    <row r="130" spans="1:38" x14ac:dyDescent="0.2">
      <c r="A130" s="167">
        <v>129</v>
      </c>
      <c r="B130" s="65" t="s">
        <v>246</v>
      </c>
      <c r="C130" s="162" t="s">
        <v>81</v>
      </c>
      <c r="D130" s="65" t="s">
        <v>12</v>
      </c>
      <c r="E130" s="66" t="s">
        <v>26</v>
      </c>
      <c r="F130" s="65" t="s">
        <v>117</v>
      </c>
      <c r="G130" s="65" t="s">
        <v>82</v>
      </c>
      <c r="H130" s="65" t="s">
        <v>83</v>
      </c>
      <c r="I130" s="83" t="s">
        <v>464</v>
      </c>
      <c r="J130" s="22" t="s">
        <v>351</v>
      </c>
      <c r="K130" s="65" t="s">
        <v>357</v>
      </c>
      <c r="L130" s="66" t="s">
        <v>348</v>
      </c>
      <c r="M130" s="88">
        <v>1667.29</v>
      </c>
      <c r="N130" s="91" t="s">
        <v>602</v>
      </c>
      <c r="O130" s="68">
        <v>1.3839999999999999</v>
      </c>
      <c r="P130" s="75">
        <v>1</v>
      </c>
      <c r="Q130" s="91">
        <v>4902</v>
      </c>
      <c r="R130" s="67" t="s">
        <v>636</v>
      </c>
      <c r="S130" s="67">
        <v>1.0740000000000001</v>
      </c>
      <c r="T130" s="75">
        <v>1.07</v>
      </c>
      <c r="U130" s="135" t="s">
        <v>114</v>
      </c>
      <c r="V130" s="95">
        <v>0.63</v>
      </c>
      <c r="W130" s="96">
        <v>0.63</v>
      </c>
      <c r="X130" s="100" t="s">
        <v>646</v>
      </c>
      <c r="Y130" s="96">
        <v>1.04</v>
      </c>
      <c r="Z130" s="100" t="s">
        <v>646</v>
      </c>
      <c r="AA130" s="96">
        <v>1.05</v>
      </c>
      <c r="AB130" s="100" t="s">
        <v>599</v>
      </c>
      <c r="AC130" s="95">
        <v>1</v>
      </c>
      <c r="AD130" s="96">
        <v>1</v>
      </c>
      <c r="AE130" s="91">
        <v>0.05</v>
      </c>
      <c r="AF130" s="96">
        <v>1</v>
      </c>
      <c r="AG130" s="91">
        <v>0</v>
      </c>
      <c r="AH130" s="67">
        <v>0</v>
      </c>
      <c r="AI130" s="75">
        <v>1</v>
      </c>
      <c r="AJ130" s="106">
        <v>0.74</v>
      </c>
      <c r="AK130" s="103">
        <v>1233.79</v>
      </c>
      <c r="AL130" s="75">
        <v>6048038.5800000001</v>
      </c>
    </row>
    <row r="131" spans="1:38" x14ac:dyDescent="0.2">
      <c r="A131" s="167">
        <v>130</v>
      </c>
      <c r="B131" s="65" t="s">
        <v>247</v>
      </c>
      <c r="C131" s="162" t="s">
        <v>89</v>
      </c>
      <c r="D131" s="65" t="s">
        <v>12</v>
      </c>
      <c r="E131" s="66" t="s">
        <v>359</v>
      </c>
      <c r="F131" s="65" t="s">
        <v>117</v>
      </c>
      <c r="G131" s="65" t="s">
        <v>13</v>
      </c>
      <c r="H131" s="65" t="s">
        <v>14</v>
      </c>
      <c r="I131" s="83" t="s">
        <v>465</v>
      </c>
      <c r="J131" s="22" t="s">
        <v>351</v>
      </c>
      <c r="K131" s="65" t="s">
        <v>357</v>
      </c>
      <c r="L131" s="66" t="s">
        <v>348</v>
      </c>
      <c r="M131" s="88">
        <v>1667.29</v>
      </c>
      <c r="N131" s="91" t="s">
        <v>602</v>
      </c>
      <c r="O131" s="68">
        <v>1.3839999999999999</v>
      </c>
      <c r="P131" s="75">
        <v>1</v>
      </c>
      <c r="Q131" s="91">
        <v>1858</v>
      </c>
      <c r="R131" s="67" t="s">
        <v>636</v>
      </c>
      <c r="S131" s="67">
        <v>1.0740000000000001</v>
      </c>
      <c r="T131" s="75">
        <v>1.07</v>
      </c>
      <c r="U131" s="135" t="s">
        <v>114</v>
      </c>
      <c r="V131" s="95">
        <v>0.63</v>
      </c>
      <c r="W131" s="96">
        <v>0.63</v>
      </c>
      <c r="X131" s="100" t="s">
        <v>646</v>
      </c>
      <c r="Y131" s="96">
        <v>1.04</v>
      </c>
      <c r="Z131" s="100" t="s">
        <v>646</v>
      </c>
      <c r="AA131" s="96">
        <v>1.05</v>
      </c>
      <c r="AB131" s="100" t="s">
        <v>599</v>
      </c>
      <c r="AC131" s="95">
        <v>1</v>
      </c>
      <c r="AD131" s="96">
        <v>1</v>
      </c>
      <c r="AE131" s="91">
        <v>2.17</v>
      </c>
      <c r="AF131" s="96">
        <v>1</v>
      </c>
      <c r="AG131" s="91" t="s">
        <v>690</v>
      </c>
      <c r="AH131" s="67">
        <v>0</v>
      </c>
      <c r="AI131" s="75">
        <v>1</v>
      </c>
      <c r="AJ131" s="106">
        <v>0.74</v>
      </c>
      <c r="AK131" s="103">
        <v>1233.79</v>
      </c>
      <c r="AL131" s="75">
        <v>2292381.8199999998</v>
      </c>
    </row>
    <row r="132" spans="1:38" x14ac:dyDescent="0.2">
      <c r="A132" s="167">
        <v>131</v>
      </c>
      <c r="B132" s="65" t="s">
        <v>248</v>
      </c>
      <c r="C132" s="162" t="s">
        <v>89</v>
      </c>
      <c r="D132" s="65" t="s">
        <v>12</v>
      </c>
      <c r="E132" s="66" t="s">
        <v>359</v>
      </c>
      <c r="F132" s="65" t="s">
        <v>117</v>
      </c>
      <c r="G132" s="65" t="s">
        <v>13</v>
      </c>
      <c r="H132" s="65" t="s">
        <v>14</v>
      </c>
      <c r="I132" s="83" t="s">
        <v>466</v>
      </c>
      <c r="J132" s="22" t="s">
        <v>349</v>
      </c>
      <c r="K132" s="65" t="s">
        <v>355</v>
      </c>
      <c r="L132" s="66" t="s">
        <v>10</v>
      </c>
      <c r="M132" s="88">
        <v>1667.29</v>
      </c>
      <c r="N132" s="91" t="s">
        <v>601</v>
      </c>
      <c r="O132" s="68">
        <v>1.3420000000000001</v>
      </c>
      <c r="P132" s="75">
        <v>0.97</v>
      </c>
      <c r="Q132" s="91">
        <v>1531</v>
      </c>
      <c r="R132" s="67" t="s">
        <v>636</v>
      </c>
      <c r="S132" s="67">
        <v>1.0740000000000001</v>
      </c>
      <c r="T132" s="75">
        <v>1.07</v>
      </c>
      <c r="U132" s="135" t="s">
        <v>114</v>
      </c>
      <c r="V132" s="95">
        <v>0.63</v>
      </c>
      <c r="W132" s="96">
        <v>0.63</v>
      </c>
      <c r="X132" s="100" t="s">
        <v>646</v>
      </c>
      <c r="Y132" s="96">
        <v>1.04</v>
      </c>
      <c r="Z132" s="100" t="s">
        <v>646</v>
      </c>
      <c r="AA132" s="96">
        <v>1.05</v>
      </c>
      <c r="AB132" s="100" t="s">
        <v>599</v>
      </c>
      <c r="AC132" s="95">
        <v>1</v>
      </c>
      <c r="AD132" s="96">
        <v>1</v>
      </c>
      <c r="AE132" s="91">
        <v>3.56</v>
      </c>
      <c r="AF132" s="96">
        <v>1</v>
      </c>
      <c r="AG132" s="91" t="s">
        <v>690</v>
      </c>
      <c r="AH132" s="67">
        <v>0</v>
      </c>
      <c r="AI132" s="75">
        <v>1</v>
      </c>
      <c r="AJ132" s="106">
        <v>0.71</v>
      </c>
      <c r="AK132" s="103">
        <v>1183.78</v>
      </c>
      <c r="AL132" s="75">
        <v>1812367.18</v>
      </c>
    </row>
    <row r="133" spans="1:38" x14ac:dyDescent="0.2">
      <c r="A133" s="167">
        <v>132</v>
      </c>
      <c r="B133" s="65" t="s">
        <v>249</v>
      </c>
      <c r="C133" s="162" t="s">
        <v>89</v>
      </c>
      <c r="D133" s="65" t="s">
        <v>12</v>
      </c>
      <c r="E133" s="66" t="s">
        <v>359</v>
      </c>
      <c r="F133" s="65" t="s">
        <v>117</v>
      </c>
      <c r="G133" s="65" t="s">
        <v>13</v>
      </c>
      <c r="H133" s="65" t="s">
        <v>14</v>
      </c>
      <c r="I133" s="83" t="s">
        <v>467</v>
      </c>
      <c r="J133" s="22" t="s">
        <v>349</v>
      </c>
      <c r="K133" s="65" t="s">
        <v>355</v>
      </c>
      <c r="L133" s="66" t="s">
        <v>10</v>
      </c>
      <c r="M133" s="88">
        <v>1667.29</v>
      </c>
      <c r="N133" s="91" t="s">
        <v>601</v>
      </c>
      <c r="O133" s="68">
        <v>1.3420000000000001</v>
      </c>
      <c r="P133" s="75">
        <v>0.97</v>
      </c>
      <c r="Q133" s="91">
        <v>1797</v>
      </c>
      <c r="R133" s="67" t="s">
        <v>636</v>
      </c>
      <c r="S133" s="67">
        <v>1.0740000000000001</v>
      </c>
      <c r="T133" s="75">
        <v>1.07</v>
      </c>
      <c r="U133" s="135" t="s">
        <v>114</v>
      </c>
      <c r="V133" s="95">
        <v>0.63</v>
      </c>
      <c r="W133" s="96">
        <v>0.63</v>
      </c>
      <c r="X133" s="100" t="s">
        <v>646</v>
      </c>
      <c r="Y133" s="96">
        <v>1.04</v>
      </c>
      <c r="Z133" s="100" t="s">
        <v>646</v>
      </c>
      <c r="AA133" s="96">
        <v>1.05</v>
      </c>
      <c r="AB133" s="100" t="s">
        <v>599</v>
      </c>
      <c r="AC133" s="95">
        <v>1</v>
      </c>
      <c r="AD133" s="96">
        <v>1</v>
      </c>
      <c r="AE133" s="91">
        <v>2.0299999999999998</v>
      </c>
      <c r="AF133" s="96">
        <v>1</v>
      </c>
      <c r="AG133" s="91">
        <v>0</v>
      </c>
      <c r="AH133" s="67">
        <v>0</v>
      </c>
      <c r="AI133" s="75">
        <v>1</v>
      </c>
      <c r="AJ133" s="106">
        <v>0.71</v>
      </c>
      <c r="AK133" s="103">
        <v>1183.78</v>
      </c>
      <c r="AL133" s="75">
        <v>2127252.66</v>
      </c>
    </row>
    <row r="134" spans="1:38" x14ac:dyDescent="0.2">
      <c r="A134" s="167">
        <v>133</v>
      </c>
      <c r="B134" s="65" t="s">
        <v>250</v>
      </c>
      <c r="C134" s="162" t="s">
        <v>89</v>
      </c>
      <c r="D134" s="65" t="s">
        <v>12</v>
      </c>
      <c r="E134" s="66" t="s">
        <v>26</v>
      </c>
      <c r="F134" s="65" t="s">
        <v>117</v>
      </c>
      <c r="G134" s="65" t="s">
        <v>13</v>
      </c>
      <c r="H134" s="65" t="s">
        <v>14</v>
      </c>
      <c r="I134" s="83" t="s">
        <v>468</v>
      </c>
      <c r="J134" s="22" t="s">
        <v>349</v>
      </c>
      <c r="K134" s="65" t="s">
        <v>355</v>
      </c>
      <c r="L134" s="66" t="s">
        <v>10</v>
      </c>
      <c r="M134" s="88">
        <v>1667.29</v>
      </c>
      <c r="N134" s="91" t="s">
        <v>601</v>
      </c>
      <c r="O134" s="68">
        <v>1.3420000000000001</v>
      </c>
      <c r="P134" s="75">
        <v>0.97</v>
      </c>
      <c r="Q134" s="91">
        <v>1860</v>
      </c>
      <c r="R134" s="67" t="s">
        <v>636</v>
      </c>
      <c r="S134" s="67">
        <v>1.0740000000000001</v>
      </c>
      <c r="T134" s="75">
        <v>1.07</v>
      </c>
      <c r="U134" s="135" t="s">
        <v>114</v>
      </c>
      <c r="V134" s="95">
        <v>0.63</v>
      </c>
      <c r="W134" s="96">
        <v>0.63</v>
      </c>
      <c r="X134" s="100" t="s">
        <v>646</v>
      </c>
      <c r="Y134" s="96">
        <v>1.04</v>
      </c>
      <c r="Z134" s="100" t="s">
        <v>646</v>
      </c>
      <c r="AA134" s="96">
        <v>1.05</v>
      </c>
      <c r="AB134" s="100" t="s">
        <v>599</v>
      </c>
      <c r="AC134" s="95">
        <v>1</v>
      </c>
      <c r="AD134" s="96">
        <v>1</v>
      </c>
      <c r="AE134" s="91">
        <v>2.17</v>
      </c>
      <c r="AF134" s="96">
        <v>1</v>
      </c>
      <c r="AG134" s="91" t="s">
        <v>690</v>
      </c>
      <c r="AH134" s="67">
        <v>0</v>
      </c>
      <c r="AI134" s="75">
        <v>1</v>
      </c>
      <c r="AJ134" s="106">
        <v>0.71</v>
      </c>
      <c r="AK134" s="103">
        <v>1183.78</v>
      </c>
      <c r="AL134" s="75">
        <v>2201830.7999999998</v>
      </c>
    </row>
    <row r="135" spans="1:38" x14ac:dyDescent="0.2">
      <c r="A135" s="167">
        <v>134</v>
      </c>
      <c r="B135" s="65" t="s">
        <v>251</v>
      </c>
      <c r="C135" s="162" t="s">
        <v>89</v>
      </c>
      <c r="D135" s="65" t="s">
        <v>12</v>
      </c>
      <c r="E135" s="66" t="s">
        <v>26</v>
      </c>
      <c r="F135" s="65" t="s">
        <v>117</v>
      </c>
      <c r="G135" s="65" t="s">
        <v>13</v>
      </c>
      <c r="H135" s="65" t="s">
        <v>14</v>
      </c>
      <c r="I135" s="83" t="s">
        <v>468</v>
      </c>
      <c r="J135" s="22" t="s">
        <v>349</v>
      </c>
      <c r="K135" s="65" t="s">
        <v>355</v>
      </c>
      <c r="L135" s="66" t="s">
        <v>10</v>
      </c>
      <c r="M135" s="88">
        <v>1667.29</v>
      </c>
      <c r="N135" s="91" t="s">
        <v>601</v>
      </c>
      <c r="O135" s="68">
        <v>1.3420000000000001</v>
      </c>
      <c r="P135" s="75">
        <v>0.97</v>
      </c>
      <c r="Q135" s="91">
        <v>1005</v>
      </c>
      <c r="R135" s="67" t="s">
        <v>636</v>
      </c>
      <c r="S135" s="67">
        <v>1.0740000000000001</v>
      </c>
      <c r="T135" s="75">
        <v>1.07</v>
      </c>
      <c r="U135" s="135" t="s">
        <v>114</v>
      </c>
      <c r="V135" s="95">
        <v>0.63</v>
      </c>
      <c r="W135" s="96">
        <v>0.63</v>
      </c>
      <c r="X135" s="100" t="s">
        <v>646</v>
      </c>
      <c r="Y135" s="96">
        <v>1.04</v>
      </c>
      <c r="Z135" s="100" t="s">
        <v>646</v>
      </c>
      <c r="AA135" s="96">
        <v>1.05</v>
      </c>
      <c r="AB135" s="100" t="s">
        <v>599</v>
      </c>
      <c r="AC135" s="95">
        <v>1</v>
      </c>
      <c r="AD135" s="96">
        <v>1</v>
      </c>
      <c r="AE135" s="91">
        <v>8.59</v>
      </c>
      <c r="AF135" s="96">
        <v>1</v>
      </c>
      <c r="AG135" s="91" t="s">
        <v>690</v>
      </c>
      <c r="AH135" s="67">
        <v>0</v>
      </c>
      <c r="AI135" s="75">
        <v>1</v>
      </c>
      <c r="AJ135" s="106">
        <v>0.71</v>
      </c>
      <c r="AK135" s="103">
        <v>1183.78</v>
      </c>
      <c r="AL135" s="75">
        <v>1189698.8999999999</v>
      </c>
    </row>
    <row r="136" spans="1:38" x14ac:dyDescent="0.2">
      <c r="A136" s="167">
        <v>135</v>
      </c>
      <c r="B136" s="65" t="s">
        <v>252</v>
      </c>
      <c r="C136" s="162" t="s">
        <v>89</v>
      </c>
      <c r="D136" s="65" t="s">
        <v>12</v>
      </c>
      <c r="E136" s="66" t="s">
        <v>359</v>
      </c>
      <c r="F136" s="65" t="s">
        <v>117</v>
      </c>
      <c r="G136" s="65" t="s">
        <v>13</v>
      </c>
      <c r="H136" s="65" t="s">
        <v>14</v>
      </c>
      <c r="I136" s="83" t="s">
        <v>469</v>
      </c>
      <c r="J136" s="22" t="s">
        <v>349</v>
      </c>
      <c r="K136" s="65" t="s">
        <v>355</v>
      </c>
      <c r="L136" s="66" t="s">
        <v>10</v>
      </c>
      <c r="M136" s="88">
        <v>1667.29</v>
      </c>
      <c r="N136" s="91" t="s">
        <v>601</v>
      </c>
      <c r="O136" s="68">
        <v>1.3420000000000001</v>
      </c>
      <c r="P136" s="75">
        <v>0.97</v>
      </c>
      <c r="Q136" s="91">
        <v>4109</v>
      </c>
      <c r="R136" s="67" t="s">
        <v>636</v>
      </c>
      <c r="S136" s="67">
        <v>1.0740000000000001</v>
      </c>
      <c r="T136" s="75">
        <v>1.07</v>
      </c>
      <c r="U136" s="135" t="s">
        <v>114</v>
      </c>
      <c r="V136" s="95">
        <v>0.63</v>
      </c>
      <c r="W136" s="96">
        <v>0.63</v>
      </c>
      <c r="X136" s="100" t="s">
        <v>646</v>
      </c>
      <c r="Y136" s="96">
        <v>1.04</v>
      </c>
      <c r="Z136" s="100" t="s">
        <v>646</v>
      </c>
      <c r="AA136" s="96">
        <v>1.05</v>
      </c>
      <c r="AB136" s="100" t="s">
        <v>599</v>
      </c>
      <c r="AC136" s="95">
        <v>1</v>
      </c>
      <c r="AD136" s="96">
        <v>1</v>
      </c>
      <c r="AE136" s="91">
        <v>2.16</v>
      </c>
      <c r="AF136" s="96">
        <v>1</v>
      </c>
      <c r="AG136" s="91" t="s">
        <v>690</v>
      </c>
      <c r="AH136" s="67">
        <v>0</v>
      </c>
      <c r="AI136" s="75">
        <v>1</v>
      </c>
      <c r="AJ136" s="106">
        <v>0.71</v>
      </c>
      <c r="AK136" s="103">
        <v>1183.78</v>
      </c>
      <c r="AL136" s="75">
        <v>4864152.0199999996</v>
      </c>
    </row>
    <row r="137" spans="1:38" x14ac:dyDescent="0.2">
      <c r="A137" s="167">
        <v>136</v>
      </c>
      <c r="B137" s="65" t="s">
        <v>253</v>
      </c>
      <c r="C137" s="162" t="s">
        <v>89</v>
      </c>
      <c r="D137" s="65" t="s">
        <v>12</v>
      </c>
      <c r="E137" s="66" t="s">
        <v>359</v>
      </c>
      <c r="F137" s="65" t="s">
        <v>117</v>
      </c>
      <c r="G137" s="65" t="s">
        <v>13</v>
      </c>
      <c r="H137" s="65" t="s">
        <v>14</v>
      </c>
      <c r="I137" s="83" t="s">
        <v>470</v>
      </c>
      <c r="J137" s="22" t="s">
        <v>349</v>
      </c>
      <c r="K137" s="65" t="s">
        <v>355</v>
      </c>
      <c r="L137" s="66" t="s">
        <v>10</v>
      </c>
      <c r="M137" s="88">
        <v>1667.29</v>
      </c>
      <c r="N137" s="91" t="s">
        <v>601</v>
      </c>
      <c r="O137" s="68">
        <v>1.3420000000000001</v>
      </c>
      <c r="P137" s="75">
        <v>0.97</v>
      </c>
      <c r="Q137" s="91">
        <v>4074</v>
      </c>
      <c r="R137" s="67" t="s">
        <v>636</v>
      </c>
      <c r="S137" s="67">
        <v>1.0740000000000001</v>
      </c>
      <c r="T137" s="75">
        <v>1.07</v>
      </c>
      <c r="U137" s="135" t="s">
        <v>114</v>
      </c>
      <c r="V137" s="95">
        <v>0.63</v>
      </c>
      <c r="W137" s="96">
        <v>0.63</v>
      </c>
      <c r="X137" s="100" t="s">
        <v>646</v>
      </c>
      <c r="Y137" s="96">
        <v>1.04</v>
      </c>
      <c r="Z137" s="100" t="s">
        <v>646</v>
      </c>
      <c r="AA137" s="96">
        <v>1.05</v>
      </c>
      <c r="AB137" s="100" t="s">
        <v>599</v>
      </c>
      <c r="AC137" s="95">
        <v>1</v>
      </c>
      <c r="AD137" s="96">
        <v>1</v>
      </c>
      <c r="AE137" s="91">
        <v>2.16</v>
      </c>
      <c r="AF137" s="96">
        <v>1</v>
      </c>
      <c r="AG137" s="91" t="s">
        <v>690</v>
      </c>
      <c r="AH137" s="67">
        <v>0</v>
      </c>
      <c r="AI137" s="75">
        <v>1</v>
      </c>
      <c r="AJ137" s="106">
        <v>0.71</v>
      </c>
      <c r="AK137" s="103">
        <v>1183.78</v>
      </c>
      <c r="AL137" s="75">
        <v>4822719.72</v>
      </c>
    </row>
    <row r="138" spans="1:38" x14ac:dyDescent="0.2">
      <c r="A138" s="167">
        <v>137</v>
      </c>
      <c r="B138" s="65" t="s">
        <v>254</v>
      </c>
      <c r="C138" s="162" t="s">
        <v>90</v>
      </c>
      <c r="D138" s="65" t="s">
        <v>12</v>
      </c>
      <c r="E138" s="66" t="s">
        <v>472</v>
      </c>
      <c r="F138" s="65" t="s">
        <v>117</v>
      </c>
      <c r="G138" s="65" t="s">
        <v>50</v>
      </c>
      <c r="H138" s="65" t="s">
        <v>51</v>
      </c>
      <c r="I138" s="83" t="s">
        <v>471</v>
      </c>
      <c r="J138" s="22" t="s">
        <v>349</v>
      </c>
      <c r="K138" s="65" t="s">
        <v>355</v>
      </c>
      <c r="L138" s="66" t="s">
        <v>10</v>
      </c>
      <c r="M138" s="88">
        <v>1667.29</v>
      </c>
      <c r="N138" s="91" t="s">
        <v>601</v>
      </c>
      <c r="O138" s="68">
        <v>1.3420000000000001</v>
      </c>
      <c r="P138" s="75">
        <v>0.97</v>
      </c>
      <c r="Q138" s="91">
        <v>4789</v>
      </c>
      <c r="R138" s="67" t="s">
        <v>636</v>
      </c>
      <c r="S138" s="67">
        <v>1.0740000000000001</v>
      </c>
      <c r="T138" s="75">
        <v>1.07</v>
      </c>
      <c r="U138" s="135" t="s">
        <v>112</v>
      </c>
      <c r="V138" s="95">
        <v>1</v>
      </c>
      <c r="W138" s="96">
        <v>1</v>
      </c>
      <c r="X138" s="100" t="s">
        <v>646</v>
      </c>
      <c r="Y138" s="96">
        <v>1.04</v>
      </c>
      <c r="Z138" s="100" t="s">
        <v>646</v>
      </c>
      <c r="AA138" s="96">
        <v>1.05</v>
      </c>
      <c r="AB138" s="100" t="s">
        <v>599</v>
      </c>
      <c r="AC138" s="95">
        <v>1</v>
      </c>
      <c r="AD138" s="96">
        <v>1</v>
      </c>
      <c r="AE138" s="91">
        <v>7.12</v>
      </c>
      <c r="AF138" s="96">
        <v>1</v>
      </c>
      <c r="AG138" s="91">
        <v>0</v>
      </c>
      <c r="AH138" s="67">
        <v>0</v>
      </c>
      <c r="AI138" s="75">
        <v>1</v>
      </c>
      <c r="AJ138" s="106">
        <v>1.1299999999999999</v>
      </c>
      <c r="AK138" s="103">
        <v>1884.04</v>
      </c>
      <c r="AL138" s="75">
        <v>9022667.5600000005</v>
      </c>
    </row>
    <row r="139" spans="1:38" x14ac:dyDescent="0.2">
      <c r="A139" s="167">
        <v>138</v>
      </c>
      <c r="B139" s="65" t="s">
        <v>255</v>
      </c>
      <c r="C139" s="162" t="s">
        <v>90</v>
      </c>
      <c r="D139" s="65" t="s">
        <v>12</v>
      </c>
      <c r="E139" s="66" t="s">
        <v>18</v>
      </c>
      <c r="F139" s="65" t="s">
        <v>117</v>
      </c>
      <c r="G139" s="65" t="s">
        <v>50</v>
      </c>
      <c r="H139" s="65" t="s">
        <v>51</v>
      </c>
      <c r="I139" s="83" t="s">
        <v>473</v>
      </c>
      <c r="J139" s="22" t="s">
        <v>349</v>
      </c>
      <c r="K139" s="65" t="s">
        <v>355</v>
      </c>
      <c r="L139" s="66" t="s">
        <v>10</v>
      </c>
      <c r="M139" s="88">
        <v>1667.29</v>
      </c>
      <c r="N139" s="91" t="s">
        <v>601</v>
      </c>
      <c r="O139" s="68">
        <v>1.3420000000000001</v>
      </c>
      <c r="P139" s="75">
        <v>0.97</v>
      </c>
      <c r="Q139" s="91">
        <v>1774</v>
      </c>
      <c r="R139" s="67" t="s">
        <v>636</v>
      </c>
      <c r="S139" s="67">
        <v>1.0740000000000001</v>
      </c>
      <c r="T139" s="75">
        <v>1.07</v>
      </c>
      <c r="U139" s="135" t="s">
        <v>112</v>
      </c>
      <c r="V139" s="95">
        <v>1</v>
      </c>
      <c r="W139" s="96">
        <v>1</v>
      </c>
      <c r="X139" s="100" t="s">
        <v>646</v>
      </c>
      <c r="Y139" s="96">
        <v>1.04</v>
      </c>
      <c r="Z139" s="100" t="s">
        <v>646</v>
      </c>
      <c r="AA139" s="96">
        <v>1.05</v>
      </c>
      <c r="AB139" s="100" t="s">
        <v>599</v>
      </c>
      <c r="AC139" s="95">
        <v>1</v>
      </c>
      <c r="AD139" s="96">
        <v>1</v>
      </c>
      <c r="AE139" s="91">
        <v>2.3199999999999998</v>
      </c>
      <c r="AF139" s="96">
        <v>1</v>
      </c>
      <c r="AG139" s="91" t="s">
        <v>690</v>
      </c>
      <c r="AH139" s="67">
        <v>0</v>
      </c>
      <c r="AI139" s="75">
        <v>1</v>
      </c>
      <c r="AJ139" s="106">
        <v>1.1299999999999999</v>
      </c>
      <c r="AK139" s="103">
        <v>1884.04</v>
      </c>
      <c r="AL139" s="75">
        <v>3342286.96</v>
      </c>
    </row>
    <row r="140" spans="1:38" x14ac:dyDescent="0.2">
      <c r="A140" s="167">
        <v>139</v>
      </c>
      <c r="B140" s="65" t="s">
        <v>256</v>
      </c>
      <c r="C140" s="162" t="s">
        <v>90</v>
      </c>
      <c r="D140" s="65" t="s">
        <v>12</v>
      </c>
      <c r="E140" s="66" t="s">
        <v>18</v>
      </c>
      <c r="F140" s="65" t="s">
        <v>117</v>
      </c>
      <c r="G140" s="65" t="s">
        <v>50</v>
      </c>
      <c r="H140" s="65" t="s">
        <v>51</v>
      </c>
      <c r="I140" s="83" t="s">
        <v>474</v>
      </c>
      <c r="J140" s="22" t="s">
        <v>349</v>
      </c>
      <c r="K140" s="65" t="s">
        <v>355</v>
      </c>
      <c r="L140" s="66" t="s">
        <v>10</v>
      </c>
      <c r="M140" s="88">
        <v>1667.29</v>
      </c>
      <c r="N140" s="91" t="s">
        <v>601</v>
      </c>
      <c r="O140" s="68">
        <v>1.3420000000000001</v>
      </c>
      <c r="P140" s="75">
        <v>0.97</v>
      </c>
      <c r="Q140" s="91">
        <v>1943</v>
      </c>
      <c r="R140" s="67" t="s">
        <v>636</v>
      </c>
      <c r="S140" s="67">
        <v>1.0740000000000001</v>
      </c>
      <c r="T140" s="75">
        <v>1.07</v>
      </c>
      <c r="U140" s="135" t="s">
        <v>112</v>
      </c>
      <c r="V140" s="95">
        <v>1</v>
      </c>
      <c r="W140" s="96">
        <v>1</v>
      </c>
      <c r="X140" s="100" t="s">
        <v>646</v>
      </c>
      <c r="Y140" s="96">
        <v>1.04</v>
      </c>
      <c r="Z140" s="100" t="s">
        <v>646</v>
      </c>
      <c r="AA140" s="96">
        <v>1.05</v>
      </c>
      <c r="AB140" s="100" t="s">
        <v>599</v>
      </c>
      <c r="AC140" s="95">
        <v>1</v>
      </c>
      <c r="AD140" s="96">
        <v>1</v>
      </c>
      <c r="AE140" s="91">
        <v>5.83</v>
      </c>
      <c r="AF140" s="96">
        <v>1</v>
      </c>
      <c r="AG140" s="91">
        <v>0</v>
      </c>
      <c r="AH140" s="67">
        <v>0</v>
      </c>
      <c r="AI140" s="75">
        <v>1</v>
      </c>
      <c r="AJ140" s="106">
        <v>1.1299999999999999</v>
      </c>
      <c r="AK140" s="103">
        <v>1884.04</v>
      </c>
      <c r="AL140" s="75">
        <v>3660689.72</v>
      </c>
    </row>
    <row r="141" spans="1:38" x14ac:dyDescent="0.2">
      <c r="A141" s="167">
        <v>140</v>
      </c>
      <c r="B141" s="65" t="s">
        <v>257</v>
      </c>
      <c r="C141" s="162" t="s">
        <v>90</v>
      </c>
      <c r="D141" s="65" t="s">
        <v>12</v>
      </c>
      <c r="E141" s="66" t="s">
        <v>476</v>
      </c>
      <c r="F141" s="65" t="s">
        <v>117</v>
      </c>
      <c r="G141" s="65" t="s">
        <v>50</v>
      </c>
      <c r="H141" s="65" t="s">
        <v>51</v>
      </c>
      <c r="I141" s="83" t="s">
        <v>475</v>
      </c>
      <c r="J141" s="22" t="s">
        <v>351</v>
      </c>
      <c r="K141" s="65" t="s">
        <v>357</v>
      </c>
      <c r="L141" s="66" t="s">
        <v>348</v>
      </c>
      <c r="M141" s="88">
        <v>1667.29</v>
      </c>
      <c r="N141" s="91" t="s">
        <v>602</v>
      </c>
      <c r="O141" s="68">
        <v>1.3839999999999999</v>
      </c>
      <c r="P141" s="75">
        <v>1</v>
      </c>
      <c r="Q141" s="91">
        <v>2502</v>
      </c>
      <c r="R141" s="67" t="s">
        <v>636</v>
      </c>
      <c r="S141" s="67">
        <v>1.0740000000000001</v>
      </c>
      <c r="T141" s="75">
        <v>1.07</v>
      </c>
      <c r="U141" s="135" t="s">
        <v>112</v>
      </c>
      <c r="V141" s="95">
        <v>1</v>
      </c>
      <c r="W141" s="96">
        <v>1</v>
      </c>
      <c r="X141" s="100" t="s">
        <v>646</v>
      </c>
      <c r="Y141" s="96">
        <v>1.04</v>
      </c>
      <c r="Z141" s="100" t="s">
        <v>646</v>
      </c>
      <c r="AA141" s="96">
        <v>1.05</v>
      </c>
      <c r="AB141" s="100" t="s">
        <v>599</v>
      </c>
      <c r="AC141" s="95">
        <v>1</v>
      </c>
      <c r="AD141" s="96">
        <v>1</v>
      </c>
      <c r="AE141" s="91">
        <v>5.91</v>
      </c>
      <c r="AF141" s="96">
        <v>1</v>
      </c>
      <c r="AG141" s="91">
        <v>0</v>
      </c>
      <c r="AH141" s="67">
        <v>0</v>
      </c>
      <c r="AI141" s="75">
        <v>1</v>
      </c>
      <c r="AJ141" s="106">
        <v>1.17</v>
      </c>
      <c r="AK141" s="103">
        <v>1950.73</v>
      </c>
      <c r="AL141" s="75">
        <v>4880726.46</v>
      </c>
    </row>
    <row r="142" spans="1:38" x14ac:dyDescent="0.2">
      <c r="A142" s="167">
        <v>141</v>
      </c>
      <c r="B142" s="65" t="s">
        <v>258</v>
      </c>
      <c r="C142" s="162" t="s">
        <v>90</v>
      </c>
      <c r="D142" s="65" t="s">
        <v>12</v>
      </c>
      <c r="E142" s="66" t="s">
        <v>359</v>
      </c>
      <c r="F142" s="65" t="s">
        <v>117</v>
      </c>
      <c r="G142" s="65" t="s">
        <v>50</v>
      </c>
      <c r="H142" s="65" t="s">
        <v>51</v>
      </c>
      <c r="I142" s="83" t="s">
        <v>477</v>
      </c>
      <c r="J142" s="22" t="s">
        <v>349</v>
      </c>
      <c r="K142" s="65" t="s">
        <v>355</v>
      </c>
      <c r="L142" s="66" t="s">
        <v>10</v>
      </c>
      <c r="M142" s="88">
        <v>1667.29</v>
      </c>
      <c r="N142" s="91" t="s">
        <v>601</v>
      </c>
      <c r="O142" s="68">
        <v>1.3420000000000001</v>
      </c>
      <c r="P142" s="75">
        <v>0.97</v>
      </c>
      <c r="Q142" s="91">
        <v>2887</v>
      </c>
      <c r="R142" s="67" t="s">
        <v>636</v>
      </c>
      <c r="S142" s="67">
        <v>1.0740000000000001</v>
      </c>
      <c r="T142" s="75">
        <v>1.07</v>
      </c>
      <c r="U142" s="135" t="s">
        <v>112</v>
      </c>
      <c r="V142" s="95">
        <v>1</v>
      </c>
      <c r="W142" s="96">
        <v>1</v>
      </c>
      <c r="X142" s="100" t="s">
        <v>646</v>
      </c>
      <c r="Y142" s="96">
        <v>1.04</v>
      </c>
      <c r="Z142" s="100" t="s">
        <v>646</v>
      </c>
      <c r="AA142" s="96">
        <v>1.05</v>
      </c>
      <c r="AB142" s="100" t="s">
        <v>599</v>
      </c>
      <c r="AC142" s="95">
        <v>1</v>
      </c>
      <c r="AD142" s="96">
        <v>1</v>
      </c>
      <c r="AE142" s="91">
        <v>5.88</v>
      </c>
      <c r="AF142" s="96">
        <v>1</v>
      </c>
      <c r="AG142" s="91" t="s">
        <v>690</v>
      </c>
      <c r="AH142" s="67">
        <v>0</v>
      </c>
      <c r="AI142" s="75">
        <v>1</v>
      </c>
      <c r="AJ142" s="106">
        <v>1.1299999999999999</v>
      </c>
      <c r="AK142" s="103">
        <v>1884.04</v>
      </c>
      <c r="AL142" s="75">
        <v>5439223.4800000004</v>
      </c>
    </row>
    <row r="143" spans="1:38" x14ac:dyDescent="0.2">
      <c r="A143" s="167">
        <v>142</v>
      </c>
      <c r="B143" s="65" t="s">
        <v>259</v>
      </c>
      <c r="C143" s="162" t="s">
        <v>90</v>
      </c>
      <c r="D143" s="65" t="s">
        <v>12</v>
      </c>
      <c r="E143" s="66" t="s">
        <v>359</v>
      </c>
      <c r="F143" s="65" t="s">
        <v>117</v>
      </c>
      <c r="G143" s="65" t="s">
        <v>50</v>
      </c>
      <c r="H143" s="65" t="s">
        <v>51</v>
      </c>
      <c r="I143" s="83" t="s">
        <v>478</v>
      </c>
      <c r="J143" s="22" t="s">
        <v>349</v>
      </c>
      <c r="K143" s="65" t="s">
        <v>355</v>
      </c>
      <c r="L143" s="66" t="s">
        <v>10</v>
      </c>
      <c r="M143" s="88">
        <v>1667.29</v>
      </c>
      <c r="N143" s="91" t="s">
        <v>601</v>
      </c>
      <c r="O143" s="68">
        <v>1.3420000000000001</v>
      </c>
      <c r="P143" s="75">
        <v>0.97</v>
      </c>
      <c r="Q143" s="91">
        <v>2877</v>
      </c>
      <c r="R143" s="67" t="s">
        <v>636</v>
      </c>
      <c r="S143" s="67">
        <v>1.0740000000000001</v>
      </c>
      <c r="T143" s="75">
        <v>1.07</v>
      </c>
      <c r="U143" s="135" t="s">
        <v>112</v>
      </c>
      <c r="V143" s="95">
        <v>1</v>
      </c>
      <c r="W143" s="96">
        <v>1</v>
      </c>
      <c r="X143" s="100" t="s">
        <v>646</v>
      </c>
      <c r="Y143" s="96">
        <v>1.04</v>
      </c>
      <c r="Z143" s="100" t="s">
        <v>646</v>
      </c>
      <c r="AA143" s="96">
        <v>1.05</v>
      </c>
      <c r="AB143" s="100" t="s">
        <v>599</v>
      </c>
      <c r="AC143" s="95">
        <v>1</v>
      </c>
      <c r="AD143" s="96">
        <v>1</v>
      </c>
      <c r="AE143" s="91">
        <v>2.31</v>
      </c>
      <c r="AF143" s="96">
        <v>1</v>
      </c>
      <c r="AG143" s="91">
        <v>0</v>
      </c>
      <c r="AH143" s="67">
        <v>0</v>
      </c>
      <c r="AI143" s="75">
        <v>1</v>
      </c>
      <c r="AJ143" s="106">
        <v>1.1299999999999999</v>
      </c>
      <c r="AK143" s="103">
        <v>1884.04</v>
      </c>
      <c r="AL143" s="75">
        <v>5420383.0800000001</v>
      </c>
    </row>
    <row r="144" spans="1:38" x14ac:dyDescent="0.2">
      <c r="A144" s="167">
        <v>143</v>
      </c>
      <c r="B144" s="65" t="s">
        <v>260</v>
      </c>
      <c r="C144" s="162" t="s">
        <v>90</v>
      </c>
      <c r="D144" s="65" t="s">
        <v>12</v>
      </c>
      <c r="E144" s="66" t="s">
        <v>359</v>
      </c>
      <c r="F144" s="65" t="s">
        <v>117</v>
      </c>
      <c r="G144" s="65" t="s">
        <v>50</v>
      </c>
      <c r="H144" s="65" t="s">
        <v>51</v>
      </c>
      <c r="I144" s="83" t="s">
        <v>479</v>
      </c>
      <c r="J144" s="22" t="s">
        <v>349</v>
      </c>
      <c r="K144" s="65" t="s">
        <v>355</v>
      </c>
      <c r="L144" s="66" t="s">
        <v>10</v>
      </c>
      <c r="M144" s="88">
        <v>1667.29</v>
      </c>
      <c r="N144" s="91" t="s">
        <v>601</v>
      </c>
      <c r="O144" s="68">
        <v>1.3420000000000001</v>
      </c>
      <c r="P144" s="75">
        <v>0.97</v>
      </c>
      <c r="Q144" s="91">
        <v>2539</v>
      </c>
      <c r="R144" s="67" t="s">
        <v>636</v>
      </c>
      <c r="S144" s="67">
        <v>1.0740000000000001</v>
      </c>
      <c r="T144" s="75">
        <v>1.07</v>
      </c>
      <c r="U144" s="135" t="s">
        <v>112</v>
      </c>
      <c r="V144" s="95">
        <v>1</v>
      </c>
      <c r="W144" s="96">
        <v>1</v>
      </c>
      <c r="X144" s="100" t="s">
        <v>646</v>
      </c>
      <c r="Y144" s="96">
        <v>1.04</v>
      </c>
      <c r="Z144" s="100" t="s">
        <v>646</v>
      </c>
      <c r="AA144" s="96">
        <v>1.05</v>
      </c>
      <c r="AB144" s="100" t="s">
        <v>599</v>
      </c>
      <c r="AC144" s="95">
        <v>1</v>
      </c>
      <c r="AD144" s="96">
        <v>1</v>
      </c>
      <c r="AE144" s="91">
        <v>1.32</v>
      </c>
      <c r="AF144" s="96">
        <v>1</v>
      </c>
      <c r="AG144" s="91">
        <v>0</v>
      </c>
      <c r="AH144" s="67">
        <v>0</v>
      </c>
      <c r="AI144" s="75">
        <v>1</v>
      </c>
      <c r="AJ144" s="106">
        <v>1.1299999999999999</v>
      </c>
      <c r="AK144" s="103">
        <v>1884.04</v>
      </c>
      <c r="AL144" s="75">
        <v>4783577.5599999996</v>
      </c>
    </row>
    <row r="145" spans="1:38" x14ac:dyDescent="0.2">
      <c r="A145" s="167">
        <v>144</v>
      </c>
      <c r="B145" s="65" t="s">
        <v>261</v>
      </c>
      <c r="C145" s="162" t="s">
        <v>90</v>
      </c>
      <c r="D145" s="65" t="s">
        <v>12</v>
      </c>
      <c r="E145" s="66" t="s">
        <v>26</v>
      </c>
      <c r="F145" s="65" t="s">
        <v>117</v>
      </c>
      <c r="G145" s="65" t="s">
        <v>50</v>
      </c>
      <c r="H145" s="65" t="s">
        <v>51</v>
      </c>
      <c r="I145" s="83" t="s">
        <v>480</v>
      </c>
      <c r="J145" s="22" t="s">
        <v>351</v>
      </c>
      <c r="K145" s="65" t="s">
        <v>357</v>
      </c>
      <c r="L145" s="66" t="s">
        <v>348</v>
      </c>
      <c r="M145" s="88">
        <v>1667.29</v>
      </c>
      <c r="N145" s="91" t="s">
        <v>602</v>
      </c>
      <c r="O145" s="68">
        <v>1.3839999999999999</v>
      </c>
      <c r="P145" s="75">
        <v>1</v>
      </c>
      <c r="Q145" s="91">
        <v>2830</v>
      </c>
      <c r="R145" s="67" t="s">
        <v>636</v>
      </c>
      <c r="S145" s="67">
        <v>1.0740000000000001</v>
      </c>
      <c r="T145" s="75">
        <v>1.07</v>
      </c>
      <c r="U145" s="135" t="s">
        <v>112</v>
      </c>
      <c r="V145" s="95">
        <v>1</v>
      </c>
      <c r="W145" s="96">
        <v>1</v>
      </c>
      <c r="X145" s="100" t="s">
        <v>646</v>
      </c>
      <c r="Y145" s="96">
        <v>1.04</v>
      </c>
      <c r="Z145" s="100" t="s">
        <v>646</v>
      </c>
      <c r="AA145" s="96">
        <v>1.05</v>
      </c>
      <c r="AB145" s="100" t="s">
        <v>599</v>
      </c>
      <c r="AC145" s="95">
        <v>1</v>
      </c>
      <c r="AD145" s="96">
        <v>1</v>
      </c>
      <c r="AE145" s="91">
        <v>5.88</v>
      </c>
      <c r="AF145" s="96">
        <v>1</v>
      </c>
      <c r="AG145" s="91">
        <v>0</v>
      </c>
      <c r="AH145" s="67">
        <v>0</v>
      </c>
      <c r="AI145" s="75">
        <v>1</v>
      </c>
      <c r="AJ145" s="106">
        <v>1.17</v>
      </c>
      <c r="AK145" s="103">
        <v>1950.73</v>
      </c>
      <c r="AL145" s="75">
        <v>5520565.9000000004</v>
      </c>
    </row>
    <row r="146" spans="1:38" x14ac:dyDescent="0.2">
      <c r="A146" s="167">
        <v>145</v>
      </c>
      <c r="B146" s="65" t="s">
        <v>262</v>
      </c>
      <c r="C146" s="162" t="s">
        <v>91</v>
      </c>
      <c r="D146" s="65" t="s">
        <v>12</v>
      </c>
      <c r="E146" s="66" t="s">
        <v>366</v>
      </c>
      <c r="F146" s="65" t="s">
        <v>117</v>
      </c>
      <c r="G146" s="65" t="s">
        <v>45</v>
      </c>
      <c r="H146" s="65" t="s">
        <v>54</v>
      </c>
      <c r="I146" s="83" t="s">
        <v>482</v>
      </c>
      <c r="J146" s="22" t="s">
        <v>351</v>
      </c>
      <c r="K146" s="65" t="s">
        <v>357</v>
      </c>
      <c r="L146" s="66" t="s">
        <v>348</v>
      </c>
      <c r="M146" s="88">
        <v>1667.29</v>
      </c>
      <c r="N146" s="91" t="s">
        <v>602</v>
      </c>
      <c r="O146" s="68">
        <v>1.3839999999999999</v>
      </c>
      <c r="P146" s="75">
        <v>1</v>
      </c>
      <c r="Q146" s="91">
        <v>4710</v>
      </c>
      <c r="R146" s="67" t="s">
        <v>636</v>
      </c>
      <c r="S146" s="67">
        <v>1.0740000000000001</v>
      </c>
      <c r="T146" s="75">
        <v>1.07</v>
      </c>
      <c r="U146" s="135" t="s">
        <v>115</v>
      </c>
      <c r="V146" s="95">
        <v>0.43</v>
      </c>
      <c r="W146" s="96">
        <v>0.43</v>
      </c>
      <c r="X146" s="100" t="s">
        <v>646</v>
      </c>
      <c r="Y146" s="96">
        <v>1.04</v>
      </c>
      <c r="Z146" s="100" t="s">
        <v>646</v>
      </c>
      <c r="AA146" s="96">
        <v>1.05</v>
      </c>
      <c r="AB146" s="100" t="s">
        <v>599</v>
      </c>
      <c r="AC146" s="95">
        <v>1</v>
      </c>
      <c r="AD146" s="96">
        <v>1</v>
      </c>
      <c r="AE146" s="91">
        <v>0</v>
      </c>
      <c r="AF146" s="96">
        <v>1</v>
      </c>
      <c r="AG146" s="91" t="s">
        <v>690</v>
      </c>
      <c r="AH146" s="67">
        <v>0</v>
      </c>
      <c r="AI146" s="75">
        <v>1</v>
      </c>
      <c r="AJ146" s="106">
        <v>0.5</v>
      </c>
      <c r="AK146" s="103">
        <v>833.65</v>
      </c>
      <c r="AL146" s="75">
        <v>3926491.5</v>
      </c>
    </row>
    <row r="147" spans="1:38" x14ac:dyDescent="0.2">
      <c r="A147" s="167">
        <v>146</v>
      </c>
      <c r="B147" s="65" t="s">
        <v>263</v>
      </c>
      <c r="C147" s="162" t="s">
        <v>91</v>
      </c>
      <c r="D147" s="65" t="s">
        <v>12</v>
      </c>
      <c r="E147" s="66" t="s">
        <v>26</v>
      </c>
      <c r="F147" s="65" t="s">
        <v>117</v>
      </c>
      <c r="G147" s="65" t="s">
        <v>45</v>
      </c>
      <c r="H147" s="65" t="s">
        <v>54</v>
      </c>
      <c r="I147" s="83" t="s">
        <v>483</v>
      </c>
      <c r="J147" s="22" t="s">
        <v>349</v>
      </c>
      <c r="K147" s="65" t="s">
        <v>355</v>
      </c>
      <c r="L147" s="66" t="s">
        <v>10</v>
      </c>
      <c r="M147" s="88">
        <v>1667.29</v>
      </c>
      <c r="N147" s="91" t="s">
        <v>601</v>
      </c>
      <c r="O147" s="68">
        <v>1.3420000000000001</v>
      </c>
      <c r="P147" s="75">
        <v>0.97</v>
      </c>
      <c r="Q147" s="91">
        <v>950</v>
      </c>
      <c r="R147" s="67" t="s">
        <v>635</v>
      </c>
      <c r="S147" s="67">
        <v>1.2809999999999999</v>
      </c>
      <c r="T147" s="75">
        <v>1.28</v>
      </c>
      <c r="U147" s="135" t="s">
        <v>115</v>
      </c>
      <c r="V147" s="95">
        <v>0.43</v>
      </c>
      <c r="W147" s="96">
        <v>0.43</v>
      </c>
      <c r="X147" s="100" t="s">
        <v>646</v>
      </c>
      <c r="Y147" s="96">
        <v>1.04</v>
      </c>
      <c r="Z147" s="100" t="s">
        <v>646</v>
      </c>
      <c r="AA147" s="96">
        <v>1.05</v>
      </c>
      <c r="AB147" s="100" t="s">
        <v>599</v>
      </c>
      <c r="AC147" s="95">
        <v>1</v>
      </c>
      <c r="AD147" s="96">
        <v>1</v>
      </c>
      <c r="AE147" s="91">
        <v>1.4</v>
      </c>
      <c r="AF147" s="96">
        <v>1</v>
      </c>
      <c r="AG147" s="91">
        <v>0</v>
      </c>
      <c r="AH147" s="67">
        <v>0</v>
      </c>
      <c r="AI147" s="75">
        <v>1</v>
      </c>
      <c r="AJ147" s="106">
        <v>0.57999999999999996</v>
      </c>
      <c r="AK147" s="103">
        <v>967.03</v>
      </c>
      <c r="AL147" s="75">
        <v>918678.5</v>
      </c>
    </row>
    <row r="148" spans="1:38" x14ac:dyDescent="0.2">
      <c r="A148" s="167">
        <v>147</v>
      </c>
      <c r="B148" s="65" t="s">
        <v>264</v>
      </c>
      <c r="C148" s="162" t="s">
        <v>91</v>
      </c>
      <c r="D148" s="65" t="s">
        <v>12</v>
      </c>
      <c r="E148" s="66" t="s">
        <v>26</v>
      </c>
      <c r="F148" s="65" t="s">
        <v>117</v>
      </c>
      <c r="G148" s="65" t="s">
        <v>45</v>
      </c>
      <c r="H148" s="65" t="s">
        <v>54</v>
      </c>
      <c r="I148" s="83" t="s">
        <v>483</v>
      </c>
      <c r="J148" s="22" t="s">
        <v>349</v>
      </c>
      <c r="K148" s="65" t="s">
        <v>355</v>
      </c>
      <c r="L148" s="66" t="s">
        <v>10</v>
      </c>
      <c r="M148" s="88">
        <v>1667.29</v>
      </c>
      <c r="N148" s="91" t="s">
        <v>601</v>
      </c>
      <c r="O148" s="68">
        <v>1.3420000000000001</v>
      </c>
      <c r="P148" s="75">
        <v>0.97</v>
      </c>
      <c r="Q148" s="91">
        <v>1148</v>
      </c>
      <c r="R148" s="67" t="s">
        <v>636</v>
      </c>
      <c r="S148" s="67">
        <v>1.0740000000000001</v>
      </c>
      <c r="T148" s="75">
        <v>1.07</v>
      </c>
      <c r="U148" s="135" t="s">
        <v>115</v>
      </c>
      <c r="V148" s="95">
        <v>0.43</v>
      </c>
      <c r="W148" s="96">
        <v>0.43</v>
      </c>
      <c r="X148" s="100" t="s">
        <v>646</v>
      </c>
      <c r="Y148" s="96">
        <v>1.04</v>
      </c>
      <c r="Z148" s="100" t="s">
        <v>646</v>
      </c>
      <c r="AA148" s="96">
        <v>1.05</v>
      </c>
      <c r="AB148" s="100" t="s">
        <v>599</v>
      </c>
      <c r="AC148" s="95">
        <v>1</v>
      </c>
      <c r="AD148" s="96">
        <v>1</v>
      </c>
      <c r="AE148" s="91">
        <v>0.38</v>
      </c>
      <c r="AF148" s="96">
        <v>1</v>
      </c>
      <c r="AG148" s="91">
        <v>0</v>
      </c>
      <c r="AH148" s="67">
        <v>0</v>
      </c>
      <c r="AI148" s="75">
        <v>1</v>
      </c>
      <c r="AJ148" s="106">
        <v>0.49</v>
      </c>
      <c r="AK148" s="103">
        <v>816.97</v>
      </c>
      <c r="AL148" s="75">
        <v>937881.56</v>
      </c>
    </row>
    <row r="149" spans="1:38" x14ac:dyDescent="0.2">
      <c r="A149" s="167">
        <v>148</v>
      </c>
      <c r="B149" s="65" t="s">
        <v>265</v>
      </c>
      <c r="C149" s="162" t="s">
        <v>28</v>
      </c>
      <c r="D149" s="65" t="s">
        <v>12</v>
      </c>
      <c r="E149" s="66" t="s">
        <v>97</v>
      </c>
      <c r="F149" s="65" t="s">
        <v>117</v>
      </c>
      <c r="G149" s="65" t="s">
        <v>20</v>
      </c>
      <c r="H149" s="65" t="s">
        <v>29</v>
      </c>
      <c r="I149" s="83" t="s">
        <v>484</v>
      </c>
      <c r="J149" s="22" t="s">
        <v>351</v>
      </c>
      <c r="K149" s="65" t="s">
        <v>357</v>
      </c>
      <c r="L149" s="66" t="s">
        <v>348</v>
      </c>
      <c r="M149" s="88">
        <v>1667.29</v>
      </c>
      <c r="N149" s="91" t="s">
        <v>602</v>
      </c>
      <c r="O149" s="68">
        <v>1.3839999999999999</v>
      </c>
      <c r="P149" s="75">
        <v>1</v>
      </c>
      <c r="Q149" s="91">
        <v>4583</v>
      </c>
      <c r="R149" s="67" t="s">
        <v>636</v>
      </c>
      <c r="S149" s="67">
        <v>1.0740000000000001</v>
      </c>
      <c r="T149" s="75">
        <v>1.07</v>
      </c>
      <c r="U149" s="135" t="s">
        <v>112</v>
      </c>
      <c r="V149" s="95">
        <v>1</v>
      </c>
      <c r="W149" s="96">
        <v>1</v>
      </c>
      <c r="X149" s="100" t="s">
        <v>646</v>
      </c>
      <c r="Y149" s="96">
        <v>1.04</v>
      </c>
      <c r="Z149" s="100" t="s">
        <v>646</v>
      </c>
      <c r="AA149" s="96">
        <v>1.05</v>
      </c>
      <c r="AB149" s="100" t="s">
        <v>599</v>
      </c>
      <c r="AC149" s="95">
        <v>1</v>
      </c>
      <c r="AD149" s="96">
        <v>1</v>
      </c>
      <c r="AE149" s="91">
        <v>0</v>
      </c>
      <c r="AF149" s="96">
        <v>1</v>
      </c>
      <c r="AG149" s="91" t="s">
        <v>690</v>
      </c>
      <c r="AH149" s="67">
        <v>0</v>
      </c>
      <c r="AI149" s="75">
        <v>1</v>
      </c>
      <c r="AJ149" s="106">
        <v>1.17</v>
      </c>
      <c r="AK149" s="103">
        <v>1950.73</v>
      </c>
      <c r="AL149" s="75">
        <v>8940195.5899999999</v>
      </c>
    </row>
    <row r="150" spans="1:38" x14ac:dyDescent="0.2">
      <c r="A150" s="167">
        <v>149</v>
      </c>
      <c r="B150" s="65" t="s">
        <v>266</v>
      </c>
      <c r="C150" s="162" t="s">
        <v>28</v>
      </c>
      <c r="D150" s="65" t="s">
        <v>12</v>
      </c>
      <c r="E150" s="66" t="s">
        <v>97</v>
      </c>
      <c r="F150" s="65" t="s">
        <v>117</v>
      </c>
      <c r="G150" s="65" t="s">
        <v>20</v>
      </c>
      <c r="H150" s="65" t="s">
        <v>29</v>
      </c>
      <c r="I150" s="83" t="s">
        <v>485</v>
      </c>
      <c r="J150" s="22" t="s">
        <v>351</v>
      </c>
      <c r="K150" s="65" t="s">
        <v>357</v>
      </c>
      <c r="L150" s="66" t="s">
        <v>348</v>
      </c>
      <c r="M150" s="88">
        <v>1667.29</v>
      </c>
      <c r="N150" s="91" t="s">
        <v>602</v>
      </c>
      <c r="O150" s="68">
        <v>1.3839999999999999</v>
      </c>
      <c r="P150" s="75">
        <v>1</v>
      </c>
      <c r="Q150" s="91">
        <v>4800</v>
      </c>
      <c r="R150" s="67" t="s">
        <v>636</v>
      </c>
      <c r="S150" s="67">
        <v>1.0740000000000001</v>
      </c>
      <c r="T150" s="75">
        <v>1.07</v>
      </c>
      <c r="U150" s="135" t="s">
        <v>112</v>
      </c>
      <c r="V150" s="95">
        <v>1</v>
      </c>
      <c r="W150" s="96">
        <v>1</v>
      </c>
      <c r="X150" s="100" t="s">
        <v>646</v>
      </c>
      <c r="Y150" s="96">
        <v>1.04</v>
      </c>
      <c r="Z150" s="100" t="s">
        <v>646</v>
      </c>
      <c r="AA150" s="96">
        <v>1.05</v>
      </c>
      <c r="AB150" s="100" t="s">
        <v>599</v>
      </c>
      <c r="AC150" s="95">
        <v>1</v>
      </c>
      <c r="AD150" s="96">
        <v>1</v>
      </c>
      <c r="AE150" s="91">
        <v>0</v>
      </c>
      <c r="AF150" s="96">
        <v>1</v>
      </c>
      <c r="AG150" s="91" t="s">
        <v>690</v>
      </c>
      <c r="AH150" s="67">
        <v>0</v>
      </c>
      <c r="AI150" s="75">
        <v>1</v>
      </c>
      <c r="AJ150" s="106">
        <v>1.17</v>
      </c>
      <c r="AK150" s="103">
        <v>1950.73</v>
      </c>
      <c r="AL150" s="75">
        <v>9363504</v>
      </c>
    </row>
    <row r="151" spans="1:38" x14ac:dyDescent="0.2">
      <c r="A151" s="167">
        <v>150</v>
      </c>
      <c r="B151" s="65" t="s">
        <v>267</v>
      </c>
      <c r="C151" s="162" t="s">
        <v>28</v>
      </c>
      <c r="D151" s="65" t="s">
        <v>12</v>
      </c>
      <c r="E151" s="66" t="s">
        <v>18</v>
      </c>
      <c r="F151" s="65" t="s">
        <v>117</v>
      </c>
      <c r="G151" s="65" t="s">
        <v>20</v>
      </c>
      <c r="H151" s="65" t="s">
        <v>29</v>
      </c>
      <c r="I151" s="83" t="s">
        <v>486</v>
      </c>
      <c r="J151" s="22" t="s">
        <v>349</v>
      </c>
      <c r="K151" s="65" t="s">
        <v>355</v>
      </c>
      <c r="L151" s="66" t="s">
        <v>10</v>
      </c>
      <c r="M151" s="88">
        <v>1667.29</v>
      </c>
      <c r="N151" s="91" t="s">
        <v>601</v>
      </c>
      <c r="O151" s="68">
        <v>1.3420000000000001</v>
      </c>
      <c r="P151" s="75">
        <v>0.97</v>
      </c>
      <c r="Q151" s="91">
        <v>2839</v>
      </c>
      <c r="R151" s="67" t="s">
        <v>636</v>
      </c>
      <c r="S151" s="67">
        <v>1.0740000000000001</v>
      </c>
      <c r="T151" s="75">
        <v>1.07</v>
      </c>
      <c r="U151" s="135" t="s">
        <v>112</v>
      </c>
      <c r="V151" s="95">
        <v>1</v>
      </c>
      <c r="W151" s="96">
        <v>1</v>
      </c>
      <c r="X151" s="100" t="s">
        <v>646</v>
      </c>
      <c r="Y151" s="96">
        <v>1.04</v>
      </c>
      <c r="Z151" s="100" t="s">
        <v>646</v>
      </c>
      <c r="AA151" s="96">
        <v>1.05</v>
      </c>
      <c r="AB151" s="100" t="s">
        <v>599</v>
      </c>
      <c r="AC151" s="95">
        <v>1</v>
      </c>
      <c r="AD151" s="96">
        <v>1</v>
      </c>
      <c r="AE151" s="91">
        <v>7.75</v>
      </c>
      <c r="AF151" s="96">
        <v>1</v>
      </c>
      <c r="AG151" s="91" t="s">
        <v>690</v>
      </c>
      <c r="AH151" s="67">
        <v>0</v>
      </c>
      <c r="AI151" s="75">
        <v>1</v>
      </c>
      <c r="AJ151" s="106">
        <v>1.1299999999999999</v>
      </c>
      <c r="AK151" s="103">
        <v>1884.04</v>
      </c>
      <c r="AL151" s="75">
        <v>5348789.5599999996</v>
      </c>
    </row>
    <row r="152" spans="1:38" x14ac:dyDescent="0.2">
      <c r="A152" s="167">
        <v>151</v>
      </c>
      <c r="B152" s="65" t="s">
        <v>268</v>
      </c>
      <c r="C152" s="162" t="s">
        <v>28</v>
      </c>
      <c r="D152" s="65" t="s">
        <v>12</v>
      </c>
      <c r="E152" s="66" t="s">
        <v>18</v>
      </c>
      <c r="F152" s="65" t="s">
        <v>117</v>
      </c>
      <c r="G152" s="65" t="s">
        <v>20</v>
      </c>
      <c r="H152" s="65" t="s">
        <v>29</v>
      </c>
      <c r="I152" s="83" t="s">
        <v>487</v>
      </c>
      <c r="J152" s="22" t="s">
        <v>349</v>
      </c>
      <c r="K152" s="65" t="s">
        <v>355</v>
      </c>
      <c r="L152" s="66" t="s">
        <v>10</v>
      </c>
      <c r="M152" s="88">
        <v>1667.29</v>
      </c>
      <c r="N152" s="91" t="s">
        <v>601</v>
      </c>
      <c r="O152" s="68">
        <v>1.3420000000000001</v>
      </c>
      <c r="P152" s="75">
        <v>0.97</v>
      </c>
      <c r="Q152" s="91">
        <v>3144</v>
      </c>
      <c r="R152" s="67" t="s">
        <v>636</v>
      </c>
      <c r="S152" s="67">
        <v>1.0740000000000001</v>
      </c>
      <c r="T152" s="75">
        <v>1.07</v>
      </c>
      <c r="U152" s="135" t="s">
        <v>112</v>
      </c>
      <c r="V152" s="95">
        <v>1</v>
      </c>
      <c r="W152" s="96">
        <v>1</v>
      </c>
      <c r="X152" s="100" t="s">
        <v>646</v>
      </c>
      <c r="Y152" s="96">
        <v>1.04</v>
      </c>
      <c r="Z152" s="100" t="s">
        <v>646</v>
      </c>
      <c r="AA152" s="96">
        <v>1.05</v>
      </c>
      <c r="AB152" s="100" t="s">
        <v>599</v>
      </c>
      <c r="AC152" s="95">
        <v>1</v>
      </c>
      <c r="AD152" s="96">
        <v>1</v>
      </c>
      <c r="AE152" s="91">
        <v>7.48</v>
      </c>
      <c r="AF152" s="96">
        <v>1</v>
      </c>
      <c r="AG152" s="91" t="s">
        <v>690</v>
      </c>
      <c r="AH152" s="67">
        <v>0</v>
      </c>
      <c r="AI152" s="75">
        <v>1</v>
      </c>
      <c r="AJ152" s="106">
        <v>1.1299999999999999</v>
      </c>
      <c r="AK152" s="103">
        <v>1884.04</v>
      </c>
      <c r="AL152" s="75">
        <v>5923421.7599999998</v>
      </c>
    </row>
    <row r="153" spans="1:38" x14ac:dyDescent="0.2">
      <c r="A153" s="167">
        <v>152</v>
      </c>
      <c r="B153" s="65" t="s">
        <v>269</v>
      </c>
      <c r="C153" s="162" t="s">
        <v>28</v>
      </c>
      <c r="D153" s="65" t="s">
        <v>12</v>
      </c>
      <c r="E153" s="66" t="s">
        <v>18</v>
      </c>
      <c r="F153" s="65" t="s">
        <v>117</v>
      </c>
      <c r="G153" s="65" t="s">
        <v>20</v>
      </c>
      <c r="H153" s="65" t="s">
        <v>29</v>
      </c>
      <c r="I153" s="83" t="s">
        <v>488</v>
      </c>
      <c r="J153" s="22" t="s">
        <v>349</v>
      </c>
      <c r="K153" s="65" t="s">
        <v>355</v>
      </c>
      <c r="L153" s="66" t="s">
        <v>10</v>
      </c>
      <c r="M153" s="88">
        <v>1667.29</v>
      </c>
      <c r="N153" s="91" t="s">
        <v>601</v>
      </c>
      <c r="O153" s="68">
        <v>1.3420000000000001</v>
      </c>
      <c r="P153" s="75">
        <v>0.97</v>
      </c>
      <c r="Q153" s="91">
        <v>2550</v>
      </c>
      <c r="R153" s="67" t="s">
        <v>636</v>
      </c>
      <c r="S153" s="67">
        <v>1.0740000000000001</v>
      </c>
      <c r="T153" s="75">
        <v>1.07</v>
      </c>
      <c r="U153" s="135" t="s">
        <v>112</v>
      </c>
      <c r="V153" s="95">
        <v>1</v>
      </c>
      <c r="W153" s="96">
        <v>1</v>
      </c>
      <c r="X153" s="100" t="s">
        <v>646</v>
      </c>
      <c r="Y153" s="96">
        <v>1.04</v>
      </c>
      <c r="Z153" s="100" t="s">
        <v>646</v>
      </c>
      <c r="AA153" s="96">
        <v>1.05</v>
      </c>
      <c r="AB153" s="100" t="s">
        <v>599</v>
      </c>
      <c r="AC153" s="95">
        <v>1</v>
      </c>
      <c r="AD153" s="96">
        <v>1</v>
      </c>
      <c r="AE153" s="91">
        <v>0</v>
      </c>
      <c r="AF153" s="96">
        <v>1</v>
      </c>
      <c r="AG153" s="91">
        <v>0</v>
      </c>
      <c r="AH153" s="67">
        <v>0</v>
      </c>
      <c r="AI153" s="75">
        <v>1</v>
      </c>
      <c r="AJ153" s="106">
        <v>1.1299999999999999</v>
      </c>
      <c r="AK153" s="103">
        <v>1884.04</v>
      </c>
      <c r="AL153" s="75">
        <v>4804302</v>
      </c>
    </row>
    <row r="154" spans="1:38" x14ac:dyDescent="0.2">
      <c r="A154" s="167">
        <v>153</v>
      </c>
      <c r="B154" s="65" t="s">
        <v>270</v>
      </c>
      <c r="C154" s="162" t="s">
        <v>28</v>
      </c>
      <c r="D154" s="65" t="s">
        <v>12</v>
      </c>
      <c r="E154" s="66" t="s">
        <v>18</v>
      </c>
      <c r="F154" s="65" t="s">
        <v>117</v>
      </c>
      <c r="G154" s="65" t="s">
        <v>20</v>
      </c>
      <c r="H154" s="65" t="s">
        <v>29</v>
      </c>
      <c r="I154" s="83" t="s">
        <v>30</v>
      </c>
      <c r="J154" s="22" t="s">
        <v>349</v>
      </c>
      <c r="K154" s="65" t="s">
        <v>355</v>
      </c>
      <c r="L154" s="66" t="s">
        <v>10</v>
      </c>
      <c r="M154" s="88">
        <v>1667.29</v>
      </c>
      <c r="N154" s="91" t="s">
        <v>601</v>
      </c>
      <c r="O154" s="68">
        <v>1.3420000000000001</v>
      </c>
      <c r="P154" s="75">
        <v>0.97</v>
      </c>
      <c r="Q154" s="91">
        <v>292</v>
      </c>
      <c r="R154" s="67" t="s">
        <v>635</v>
      </c>
      <c r="S154" s="67">
        <v>1.2809999999999999</v>
      </c>
      <c r="T154" s="75">
        <v>1.28</v>
      </c>
      <c r="U154" s="135" t="s">
        <v>112</v>
      </c>
      <c r="V154" s="95">
        <v>1</v>
      </c>
      <c r="W154" s="96">
        <v>1</v>
      </c>
      <c r="X154" s="100" t="s">
        <v>646</v>
      </c>
      <c r="Y154" s="96">
        <v>1.04</v>
      </c>
      <c r="Z154" s="100" t="s">
        <v>646</v>
      </c>
      <c r="AA154" s="96">
        <v>1.05</v>
      </c>
      <c r="AB154" s="100" t="s">
        <v>599</v>
      </c>
      <c r="AC154" s="95">
        <v>1</v>
      </c>
      <c r="AD154" s="96">
        <v>1</v>
      </c>
      <c r="AE154" s="91">
        <v>2.85</v>
      </c>
      <c r="AF154" s="96">
        <v>1</v>
      </c>
      <c r="AG154" s="91" t="s">
        <v>690</v>
      </c>
      <c r="AH154" s="67">
        <v>0</v>
      </c>
      <c r="AI154" s="75">
        <v>1</v>
      </c>
      <c r="AJ154" s="106">
        <v>1.36</v>
      </c>
      <c r="AK154" s="103">
        <v>2267.5100000000002</v>
      </c>
      <c r="AL154" s="75">
        <v>662112.92000000004</v>
      </c>
    </row>
    <row r="155" spans="1:38" x14ac:dyDescent="0.2">
      <c r="A155" s="167">
        <v>154</v>
      </c>
      <c r="B155" s="65" t="s">
        <v>271</v>
      </c>
      <c r="C155" s="162" t="s">
        <v>28</v>
      </c>
      <c r="D155" s="65" t="s">
        <v>12</v>
      </c>
      <c r="E155" s="66" t="s">
        <v>18</v>
      </c>
      <c r="F155" s="65" t="s">
        <v>117</v>
      </c>
      <c r="G155" s="65" t="s">
        <v>20</v>
      </c>
      <c r="H155" s="65" t="s">
        <v>29</v>
      </c>
      <c r="I155" s="83" t="s">
        <v>489</v>
      </c>
      <c r="J155" s="22" t="s">
        <v>349</v>
      </c>
      <c r="K155" s="65" t="s">
        <v>355</v>
      </c>
      <c r="L155" s="66" t="s">
        <v>10</v>
      </c>
      <c r="M155" s="88">
        <v>1667.29</v>
      </c>
      <c r="N155" s="91" t="s">
        <v>601</v>
      </c>
      <c r="O155" s="68">
        <v>1.3420000000000001</v>
      </c>
      <c r="P155" s="75">
        <v>0.97</v>
      </c>
      <c r="Q155" s="91">
        <v>841</v>
      </c>
      <c r="R155" s="67" t="s">
        <v>635</v>
      </c>
      <c r="S155" s="67">
        <v>1.2809999999999999</v>
      </c>
      <c r="T155" s="75">
        <v>1.28</v>
      </c>
      <c r="U155" s="135" t="s">
        <v>112</v>
      </c>
      <c r="V155" s="95">
        <v>1</v>
      </c>
      <c r="W155" s="96">
        <v>1</v>
      </c>
      <c r="X155" s="100" t="s">
        <v>646</v>
      </c>
      <c r="Y155" s="96">
        <v>1.04</v>
      </c>
      <c r="Z155" s="100" t="s">
        <v>646</v>
      </c>
      <c r="AA155" s="96">
        <v>1.05</v>
      </c>
      <c r="AB155" s="100" t="s">
        <v>599</v>
      </c>
      <c r="AC155" s="95">
        <v>1</v>
      </c>
      <c r="AD155" s="96">
        <v>1</v>
      </c>
      <c r="AE155" s="91">
        <v>4.32</v>
      </c>
      <c r="AF155" s="96">
        <v>1</v>
      </c>
      <c r="AG155" s="91">
        <v>0</v>
      </c>
      <c r="AH155" s="67">
        <v>0</v>
      </c>
      <c r="AI155" s="75">
        <v>1</v>
      </c>
      <c r="AJ155" s="106">
        <v>1.36</v>
      </c>
      <c r="AK155" s="103">
        <v>2267.5100000000002</v>
      </c>
      <c r="AL155" s="75">
        <v>1906975.91</v>
      </c>
    </row>
    <row r="156" spans="1:38" x14ac:dyDescent="0.2">
      <c r="A156" s="167">
        <v>155</v>
      </c>
      <c r="B156" s="65" t="s">
        <v>272</v>
      </c>
      <c r="C156" s="162" t="s">
        <v>28</v>
      </c>
      <c r="D156" s="65" t="s">
        <v>12</v>
      </c>
      <c r="E156" s="66" t="s">
        <v>18</v>
      </c>
      <c r="F156" s="65" t="s">
        <v>117</v>
      </c>
      <c r="G156" s="65" t="s">
        <v>20</v>
      </c>
      <c r="H156" s="65" t="s">
        <v>29</v>
      </c>
      <c r="I156" s="83" t="s">
        <v>490</v>
      </c>
      <c r="J156" s="22" t="s">
        <v>349</v>
      </c>
      <c r="K156" s="65" t="s">
        <v>355</v>
      </c>
      <c r="L156" s="66" t="s">
        <v>10</v>
      </c>
      <c r="M156" s="88">
        <v>1667.29</v>
      </c>
      <c r="N156" s="91" t="s">
        <v>601</v>
      </c>
      <c r="O156" s="68">
        <v>1.3420000000000001</v>
      </c>
      <c r="P156" s="75">
        <v>0.97</v>
      </c>
      <c r="Q156" s="91">
        <v>1101</v>
      </c>
      <c r="R156" s="67" t="s">
        <v>636</v>
      </c>
      <c r="S156" s="67">
        <v>1.0740000000000001</v>
      </c>
      <c r="T156" s="75">
        <v>1.07</v>
      </c>
      <c r="U156" s="135" t="s">
        <v>112</v>
      </c>
      <c r="V156" s="95">
        <v>1</v>
      </c>
      <c r="W156" s="96">
        <v>1</v>
      </c>
      <c r="X156" s="100" t="s">
        <v>646</v>
      </c>
      <c r="Y156" s="96">
        <v>1.04</v>
      </c>
      <c r="Z156" s="100" t="s">
        <v>646</v>
      </c>
      <c r="AA156" s="96">
        <v>1.05</v>
      </c>
      <c r="AB156" s="100" t="s">
        <v>599</v>
      </c>
      <c r="AC156" s="95">
        <v>1</v>
      </c>
      <c r="AD156" s="96">
        <v>1</v>
      </c>
      <c r="AE156" s="91">
        <v>4.59</v>
      </c>
      <c r="AF156" s="96">
        <v>1</v>
      </c>
      <c r="AG156" s="91">
        <v>0</v>
      </c>
      <c r="AH156" s="67">
        <v>0</v>
      </c>
      <c r="AI156" s="75">
        <v>1</v>
      </c>
      <c r="AJ156" s="106">
        <v>1.1299999999999999</v>
      </c>
      <c r="AK156" s="103">
        <v>1884.04</v>
      </c>
      <c r="AL156" s="75">
        <v>2074328.04</v>
      </c>
    </row>
    <row r="157" spans="1:38" x14ac:dyDescent="0.2">
      <c r="A157" s="167">
        <v>156</v>
      </c>
      <c r="B157" s="65" t="s">
        <v>273</v>
      </c>
      <c r="C157" s="162" t="s">
        <v>81</v>
      </c>
      <c r="D157" s="65" t="s">
        <v>12</v>
      </c>
      <c r="E157" s="66" t="s">
        <v>18</v>
      </c>
      <c r="F157" s="65" t="s">
        <v>117</v>
      </c>
      <c r="G157" s="65" t="s">
        <v>82</v>
      </c>
      <c r="H157" s="65" t="s">
        <v>83</v>
      </c>
      <c r="I157" s="83" t="s">
        <v>491</v>
      </c>
      <c r="J157" s="22" t="s">
        <v>349</v>
      </c>
      <c r="K157" s="65" t="s">
        <v>355</v>
      </c>
      <c r="L157" s="66" t="s">
        <v>10</v>
      </c>
      <c r="M157" s="88">
        <v>1667.29</v>
      </c>
      <c r="N157" s="91" t="s">
        <v>601</v>
      </c>
      <c r="O157" s="68">
        <v>1.3420000000000001</v>
      </c>
      <c r="P157" s="75">
        <v>0.97</v>
      </c>
      <c r="Q157" s="91">
        <v>1632</v>
      </c>
      <c r="R157" s="67" t="s">
        <v>636</v>
      </c>
      <c r="S157" s="67">
        <v>1.0740000000000001</v>
      </c>
      <c r="T157" s="75">
        <v>1.07</v>
      </c>
      <c r="U157" s="135" t="s">
        <v>114</v>
      </c>
      <c r="V157" s="95">
        <v>0.63</v>
      </c>
      <c r="W157" s="96">
        <v>0.63</v>
      </c>
      <c r="X157" s="100" t="s">
        <v>646</v>
      </c>
      <c r="Y157" s="96">
        <v>1.04</v>
      </c>
      <c r="Z157" s="100" t="s">
        <v>646</v>
      </c>
      <c r="AA157" s="96">
        <v>1.05</v>
      </c>
      <c r="AB157" s="100" t="s">
        <v>599</v>
      </c>
      <c r="AC157" s="95">
        <v>1</v>
      </c>
      <c r="AD157" s="96">
        <v>1</v>
      </c>
      <c r="AE157" s="91">
        <v>3.38</v>
      </c>
      <c r="AF157" s="96">
        <v>1</v>
      </c>
      <c r="AG157" s="91">
        <v>0</v>
      </c>
      <c r="AH157" s="67">
        <v>0</v>
      </c>
      <c r="AI157" s="75">
        <v>1</v>
      </c>
      <c r="AJ157" s="106">
        <v>0.71</v>
      </c>
      <c r="AK157" s="103">
        <v>1183.78</v>
      </c>
      <c r="AL157" s="75">
        <v>1931928.96</v>
      </c>
    </row>
    <row r="158" spans="1:38" x14ac:dyDescent="0.2">
      <c r="A158" s="167">
        <v>157</v>
      </c>
      <c r="B158" s="65" t="s">
        <v>274</v>
      </c>
      <c r="C158" s="162" t="s">
        <v>81</v>
      </c>
      <c r="D158" s="65" t="s">
        <v>12</v>
      </c>
      <c r="E158" s="66" t="s">
        <v>18</v>
      </c>
      <c r="F158" s="65" t="s">
        <v>117</v>
      </c>
      <c r="G158" s="65" t="s">
        <v>82</v>
      </c>
      <c r="H158" s="65" t="s">
        <v>83</v>
      </c>
      <c r="I158" s="83" t="s">
        <v>492</v>
      </c>
      <c r="J158" s="22" t="s">
        <v>349</v>
      </c>
      <c r="K158" s="65" t="s">
        <v>355</v>
      </c>
      <c r="L158" s="66" t="s">
        <v>10</v>
      </c>
      <c r="M158" s="88">
        <v>1667.29</v>
      </c>
      <c r="N158" s="91" t="s">
        <v>601</v>
      </c>
      <c r="O158" s="68">
        <v>1.3420000000000001</v>
      </c>
      <c r="P158" s="75">
        <v>0.97</v>
      </c>
      <c r="Q158" s="91">
        <v>2402</v>
      </c>
      <c r="R158" s="67" t="s">
        <v>636</v>
      </c>
      <c r="S158" s="67">
        <v>1.0740000000000001</v>
      </c>
      <c r="T158" s="75">
        <v>1.07</v>
      </c>
      <c r="U158" s="135" t="s">
        <v>114</v>
      </c>
      <c r="V158" s="95">
        <v>0.63</v>
      </c>
      <c r="W158" s="96">
        <v>0.63</v>
      </c>
      <c r="X158" s="100" t="s">
        <v>646</v>
      </c>
      <c r="Y158" s="96">
        <v>1.04</v>
      </c>
      <c r="Z158" s="100" t="s">
        <v>646</v>
      </c>
      <c r="AA158" s="96">
        <v>1.05</v>
      </c>
      <c r="AB158" s="100" t="s">
        <v>599</v>
      </c>
      <c r="AC158" s="95">
        <v>1</v>
      </c>
      <c r="AD158" s="96">
        <v>1</v>
      </c>
      <c r="AE158" s="91">
        <v>2.95</v>
      </c>
      <c r="AF158" s="96">
        <v>1</v>
      </c>
      <c r="AG158" s="91" t="s">
        <v>690</v>
      </c>
      <c r="AH158" s="67">
        <v>0</v>
      </c>
      <c r="AI158" s="75">
        <v>1</v>
      </c>
      <c r="AJ158" s="106">
        <v>0.71</v>
      </c>
      <c r="AK158" s="103">
        <v>1183.78</v>
      </c>
      <c r="AL158" s="75">
        <v>2843439.56</v>
      </c>
    </row>
    <row r="159" spans="1:38" x14ac:dyDescent="0.2">
      <c r="A159" s="167">
        <v>158</v>
      </c>
      <c r="B159" s="65" t="s">
        <v>275</v>
      </c>
      <c r="C159" s="162" t="s">
        <v>90</v>
      </c>
      <c r="D159" s="65" t="s">
        <v>12</v>
      </c>
      <c r="E159" s="66" t="s">
        <v>26</v>
      </c>
      <c r="F159" s="65" t="s">
        <v>117</v>
      </c>
      <c r="G159" s="65" t="s">
        <v>50</v>
      </c>
      <c r="H159" s="65" t="s">
        <v>51</v>
      </c>
      <c r="I159" s="83" t="s">
        <v>493</v>
      </c>
      <c r="J159" s="22" t="s">
        <v>351</v>
      </c>
      <c r="K159" s="65" t="s">
        <v>357</v>
      </c>
      <c r="L159" s="66" t="s">
        <v>348</v>
      </c>
      <c r="M159" s="88">
        <v>1667.29</v>
      </c>
      <c r="N159" s="91" t="s">
        <v>602</v>
      </c>
      <c r="O159" s="68">
        <v>1.3839999999999999</v>
      </c>
      <c r="P159" s="75">
        <v>1</v>
      </c>
      <c r="Q159" s="91">
        <v>3045</v>
      </c>
      <c r="R159" s="67" t="s">
        <v>636</v>
      </c>
      <c r="S159" s="67">
        <v>1.0740000000000001</v>
      </c>
      <c r="T159" s="75">
        <v>1.07</v>
      </c>
      <c r="U159" s="135" t="s">
        <v>112</v>
      </c>
      <c r="V159" s="95">
        <v>1</v>
      </c>
      <c r="W159" s="96">
        <v>1</v>
      </c>
      <c r="X159" s="100" t="s">
        <v>646</v>
      </c>
      <c r="Y159" s="96">
        <v>1.04</v>
      </c>
      <c r="Z159" s="100" t="s">
        <v>646</v>
      </c>
      <c r="AA159" s="96">
        <v>1.05</v>
      </c>
      <c r="AB159" s="100" t="s">
        <v>599</v>
      </c>
      <c r="AC159" s="95">
        <v>1</v>
      </c>
      <c r="AD159" s="96">
        <v>1</v>
      </c>
      <c r="AE159" s="91">
        <v>3.65</v>
      </c>
      <c r="AF159" s="96">
        <v>1</v>
      </c>
      <c r="AG159" s="91">
        <v>0</v>
      </c>
      <c r="AH159" s="67">
        <v>0</v>
      </c>
      <c r="AI159" s="75">
        <v>1</v>
      </c>
      <c r="AJ159" s="106">
        <v>1.17</v>
      </c>
      <c r="AK159" s="103">
        <v>1950.73</v>
      </c>
      <c r="AL159" s="75">
        <v>5939972.8499999996</v>
      </c>
    </row>
    <row r="160" spans="1:38" x14ac:dyDescent="0.2">
      <c r="A160" s="167">
        <v>159</v>
      </c>
      <c r="B160" s="65" t="s">
        <v>276</v>
      </c>
      <c r="C160" s="162" t="s">
        <v>90</v>
      </c>
      <c r="D160" s="65" t="s">
        <v>12</v>
      </c>
      <c r="E160" s="66" t="s">
        <v>65</v>
      </c>
      <c r="F160" s="65" t="s">
        <v>117</v>
      </c>
      <c r="G160" s="65" t="s">
        <v>50</v>
      </c>
      <c r="H160" s="65" t="s">
        <v>51</v>
      </c>
      <c r="I160" s="83" t="s">
        <v>494</v>
      </c>
      <c r="J160" s="22" t="s">
        <v>349</v>
      </c>
      <c r="K160" s="65" t="s">
        <v>355</v>
      </c>
      <c r="L160" s="66" t="s">
        <v>10</v>
      </c>
      <c r="M160" s="88">
        <v>1667.29</v>
      </c>
      <c r="N160" s="91" t="s">
        <v>601</v>
      </c>
      <c r="O160" s="68">
        <v>1.3420000000000001</v>
      </c>
      <c r="P160" s="75">
        <v>0.97</v>
      </c>
      <c r="Q160" s="91">
        <v>3000</v>
      </c>
      <c r="R160" s="67" t="s">
        <v>636</v>
      </c>
      <c r="S160" s="67">
        <v>1.0740000000000001</v>
      </c>
      <c r="T160" s="75">
        <v>1.07</v>
      </c>
      <c r="U160" s="135" t="s">
        <v>112</v>
      </c>
      <c r="V160" s="95">
        <v>1</v>
      </c>
      <c r="W160" s="96">
        <v>1</v>
      </c>
      <c r="X160" s="100" t="s">
        <v>647</v>
      </c>
      <c r="Y160" s="96">
        <v>1</v>
      </c>
      <c r="Z160" s="100" t="s">
        <v>647</v>
      </c>
      <c r="AA160" s="96">
        <v>1</v>
      </c>
      <c r="AB160" s="100" t="s">
        <v>599</v>
      </c>
      <c r="AC160" s="95">
        <v>1</v>
      </c>
      <c r="AD160" s="96">
        <v>1</v>
      </c>
      <c r="AE160" s="91">
        <v>6.67</v>
      </c>
      <c r="AF160" s="96">
        <v>1</v>
      </c>
      <c r="AG160" s="91">
        <v>3.7999530072450618E-3</v>
      </c>
      <c r="AH160" s="67">
        <v>2.4699694547092904E-3</v>
      </c>
      <c r="AI160" s="75">
        <v>1</v>
      </c>
      <c r="AJ160" s="106">
        <v>1.04</v>
      </c>
      <c r="AK160" s="103">
        <v>1733.98</v>
      </c>
      <c r="AL160" s="75">
        <v>5201940</v>
      </c>
    </row>
    <row r="161" spans="1:38" x14ac:dyDescent="0.2">
      <c r="A161" s="167">
        <v>160</v>
      </c>
      <c r="B161" s="65" t="s">
        <v>277</v>
      </c>
      <c r="C161" s="162" t="s">
        <v>90</v>
      </c>
      <c r="D161" s="65" t="s">
        <v>12</v>
      </c>
      <c r="E161" s="66" t="s">
        <v>366</v>
      </c>
      <c r="F161" s="65" t="s">
        <v>117</v>
      </c>
      <c r="G161" s="65" t="s">
        <v>50</v>
      </c>
      <c r="H161" s="65" t="s">
        <v>51</v>
      </c>
      <c r="I161" s="83" t="s">
        <v>494</v>
      </c>
      <c r="J161" s="22" t="s">
        <v>351</v>
      </c>
      <c r="K161" s="65" t="s">
        <v>357</v>
      </c>
      <c r="L161" s="66" t="s">
        <v>348</v>
      </c>
      <c r="M161" s="88">
        <v>1667.29</v>
      </c>
      <c r="N161" s="91" t="s">
        <v>602</v>
      </c>
      <c r="O161" s="68">
        <v>1.3839999999999999</v>
      </c>
      <c r="P161" s="75">
        <v>1</v>
      </c>
      <c r="Q161" s="91">
        <v>2162</v>
      </c>
      <c r="R161" s="67" t="s">
        <v>636</v>
      </c>
      <c r="S161" s="67">
        <v>1.0740000000000001</v>
      </c>
      <c r="T161" s="75">
        <v>1.07</v>
      </c>
      <c r="U161" s="135" t="s">
        <v>112</v>
      </c>
      <c r="V161" s="95">
        <v>1</v>
      </c>
      <c r="W161" s="96">
        <v>1</v>
      </c>
      <c r="X161" s="100" t="s">
        <v>646</v>
      </c>
      <c r="Y161" s="96">
        <v>1.04</v>
      </c>
      <c r="Z161" s="100" t="s">
        <v>646</v>
      </c>
      <c r="AA161" s="96">
        <v>1.05</v>
      </c>
      <c r="AB161" s="100" t="s">
        <v>599</v>
      </c>
      <c r="AC161" s="95">
        <v>1</v>
      </c>
      <c r="AD161" s="96">
        <v>1</v>
      </c>
      <c r="AE161" s="91">
        <v>5.74</v>
      </c>
      <c r="AF161" s="96">
        <v>1</v>
      </c>
      <c r="AG161" s="91">
        <v>0</v>
      </c>
      <c r="AH161" s="67">
        <v>0</v>
      </c>
      <c r="AI161" s="75">
        <v>1</v>
      </c>
      <c r="AJ161" s="106">
        <v>1.17</v>
      </c>
      <c r="AK161" s="103">
        <v>1950.73</v>
      </c>
      <c r="AL161" s="75">
        <v>4217478.26</v>
      </c>
    </row>
    <row r="162" spans="1:38" x14ac:dyDescent="0.2">
      <c r="A162" s="167">
        <v>161</v>
      </c>
      <c r="B162" s="65" t="s">
        <v>278</v>
      </c>
      <c r="C162" s="162" t="s">
        <v>90</v>
      </c>
      <c r="D162" s="65" t="s">
        <v>12</v>
      </c>
      <c r="E162" s="66" t="s">
        <v>366</v>
      </c>
      <c r="F162" s="65" t="s">
        <v>117</v>
      </c>
      <c r="G162" s="65" t="s">
        <v>50</v>
      </c>
      <c r="H162" s="65" t="s">
        <v>51</v>
      </c>
      <c r="I162" s="83" t="s">
        <v>494</v>
      </c>
      <c r="J162" s="22" t="s">
        <v>351</v>
      </c>
      <c r="K162" s="65" t="s">
        <v>357</v>
      </c>
      <c r="L162" s="66" t="s">
        <v>348</v>
      </c>
      <c r="M162" s="88">
        <v>1667.29</v>
      </c>
      <c r="N162" s="91" t="s">
        <v>602</v>
      </c>
      <c r="O162" s="68">
        <v>1.3839999999999999</v>
      </c>
      <c r="P162" s="75">
        <v>1</v>
      </c>
      <c r="Q162" s="91">
        <v>2404</v>
      </c>
      <c r="R162" s="67" t="s">
        <v>636</v>
      </c>
      <c r="S162" s="67">
        <v>1.0740000000000001</v>
      </c>
      <c r="T162" s="75">
        <v>1.07</v>
      </c>
      <c r="U162" s="135" t="s">
        <v>112</v>
      </c>
      <c r="V162" s="95">
        <v>1</v>
      </c>
      <c r="W162" s="96">
        <v>1</v>
      </c>
      <c r="X162" s="100" t="s">
        <v>646</v>
      </c>
      <c r="Y162" s="96">
        <v>1.04</v>
      </c>
      <c r="Z162" s="100" t="s">
        <v>646</v>
      </c>
      <c r="AA162" s="96">
        <v>1.05</v>
      </c>
      <c r="AB162" s="100" t="s">
        <v>599</v>
      </c>
      <c r="AC162" s="95">
        <v>1</v>
      </c>
      <c r="AD162" s="96">
        <v>1</v>
      </c>
      <c r="AE162" s="91">
        <v>5.88</v>
      </c>
      <c r="AF162" s="96">
        <v>1</v>
      </c>
      <c r="AG162" s="91">
        <v>0</v>
      </c>
      <c r="AH162" s="67">
        <v>0</v>
      </c>
      <c r="AI162" s="75">
        <v>1</v>
      </c>
      <c r="AJ162" s="106">
        <v>1.17</v>
      </c>
      <c r="AK162" s="103">
        <v>1950.73</v>
      </c>
      <c r="AL162" s="75">
        <v>4689554.92</v>
      </c>
    </row>
    <row r="163" spans="1:38" x14ac:dyDescent="0.2">
      <c r="A163" s="167">
        <v>162</v>
      </c>
      <c r="B163" s="65" t="s">
        <v>279</v>
      </c>
      <c r="C163" s="162" t="s">
        <v>90</v>
      </c>
      <c r="D163" s="65" t="s">
        <v>12</v>
      </c>
      <c r="E163" s="66" t="s">
        <v>25</v>
      </c>
      <c r="F163" s="65" t="s">
        <v>117</v>
      </c>
      <c r="G163" s="65" t="s">
        <v>50</v>
      </c>
      <c r="H163" s="65" t="s">
        <v>51</v>
      </c>
      <c r="I163" s="83" t="s">
        <v>494</v>
      </c>
      <c r="J163" s="22" t="s">
        <v>349</v>
      </c>
      <c r="K163" s="65" t="s">
        <v>355</v>
      </c>
      <c r="L163" s="66" t="s">
        <v>10</v>
      </c>
      <c r="M163" s="88">
        <v>1667.29</v>
      </c>
      <c r="N163" s="91" t="s">
        <v>601</v>
      </c>
      <c r="O163" s="68">
        <v>1.3420000000000001</v>
      </c>
      <c r="P163" s="75">
        <v>0.97</v>
      </c>
      <c r="Q163" s="91">
        <v>1256</v>
      </c>
      <c r="R163" s="67" t="s">
        <v>636</v>
      </c>
      <c r="S163" s="67">
        <v>1.0740000000000001</v>
      </c>
      <c r="T163" s="75">
        <v>1.07</v>
      </c>
      <c r="U163" s="135" t="s">
        <v>112</v>
      </c>
      <c r="V163" s="95">
        <v>1</v>
      </c>
      <c r="W163" s="96">
        <v>1</v>
      </c>
      <c r="X163" s="100" t="s">
        <v>646</v>
      </c>
      <c r="Y163" s="96">
        <v>1.04</v>
      </c>
      <c r="Z163" s="100" t="s">
        <v>646</v>
      </c>
      <c r="AA163" s="96">
        <v>1.05</v>
      </c>
      <c r="AB163" s="100" t="s">
        <v>599</v>
      </c>
      <c r="AC163" s="95">
        <v>1</v>
      </c>
      <c r="AD163" s="96">
        <v>1</v>
      </c>
      <c r="AE163" s="91">
        <v>3.66</v>
      </c>
      <c r="AF163" s="96">
        <v>1</v>
      </c>
      <c r="AG163" s="91">
        <v>0</v>
      </c>
      <c r="AH163" s="67">
        <v>0</v>
      </c>
      <c r="AI163" s="75">
        <v>1</v>
      </c>
      <c r="AJ163" s="106">
        <v>1.1299999999999999</v>
      </c>
      <c r="AK163" s="103">
        <v>1884.04</v>
      </c>
      <c r="AL163" s="75">
        <v>2366354.2400000002</v>
      </c>
    </row>
    <row r="164" spans="1:38" x14ac:dyDescent="0.2">
      <c r="A164" s="167">
        <v>163</v>
      </c>
      <c r="B164" s="65" t="s">
        <v>280</v>
      </c>
      <c r="C164" s="162" t="s">
        <v>90</v>
      </c>
      <c r="D164" s="65" t="s">
        <v>12</v>
      </c>
      <c r="E164" s="66" t="s">
        <v>25</v>
      </c>
      <c r="F164" s="65" t="s">
        <v>117</v>
      </c>
      <c r="G164" s="65" t="s">
        <v>50</v>
      </c>
      <c r="H164" s="65" t="s">
        <v>51</v>
      </c>
      <c r="I164" s="83" t="s">
        <v>111</v>
      </c>
      <c r="J164" s="22" t="s">
        <v>349</v>
      </c>
      <c r="K164" s="65" t="s">
        <v>355</v>
      </c>
      <c r="L164" s="66" t="s">
        <v>10</v>
      </c>
      <c r="M164" s="88">
        <v>1667.29</v>
      </c>
      <c r="N164" s="91" t="s">
        <v>601</v>
      </c>
      <c r="O164" s="68">
        <v>1.3420000000000001</v>
      </c>
      <c r="P164" s="75">
        <v>0.97</v>
      </c>
      <c r="Q164" s="91">
        <v>2261</v>
      </c>
      <c r="R164" s="67" t="s">
        <v>636</v>
      </c>
      <c r="S164" s="67">
        <v>1.0740000000000001</v>
      </c>
      <c r="T164" s="75">
        <v>1.07</v>
      </c>
      <c r="U164" s="135" t="s">
        <v>112</v>
      </c>
      <c r="V164" s="95">
        <v>1</v>
      </c>
      <c r="W164" s="96">
        <v>1</v>
      </c>
      <c r="X164" s="100" t="s">
        <v>646</v>
      </c>
      <c r="Y164" s="96">
        <v>1.04</v>
      </c>
      <c r="Z164" s="100" t="s">
        <v>646</v>
      </c>
      <c r="AA164" s="96">
        <v>1.05</v>
      </c>
      <c r="AB164" s="100" t="s">
        <v>599</v>
      </c>
      <c r="AC164" s="95">
        <v>1</v>
      </c>
      <c r="AD164" s="96">
        <v>1</v>
      </c>
      <c r="AE164" s="91">
        <v>0</v>
      </c>
      <c r="AF164" s="96">
        <v>1</v>
      </c>
      <c r="AG164" s="91">
        <v>0</v>
      </c>
      <c r="AH164" s="67">
        <v>0</v>
      </c>
      <c r="AI164" s="75">
        <v>1</v>
      </c>
      <c r="AJ164" s="106">
        <v>1.1299999999999999</v>
      </c>
      <c r="AK164" s="103">
        <v>1884.04</v>
      </c>
      <c r="AL164" s="75">
        <v>4259814.4400000004</v>
      </c>
    </row>
    <row r="165" spans="1:38" x14ac:dyDescent="0.2">
      <c r="A165" s="167">
        <v>164</v>
      </c>
      <c r="B165" s="65" t="s">
        <v>281</v>
      </c>
      <c r="C165" s="162" t="s">
        <v>90</v>
      </c>
      <c r="D165" s="65" t="s">
        <v>12</v>
      </c>
      <c r="E165" s="66" t="s">
        <v>366</v>
      </c>
      <c r="F165" s="65" t="s">
        <v>117</v>
      </c>
      <c r="G165" s="65" t="s">
        <v>50</v>
      </c>
      <c r="H165" s="65" t="s">
        <v>51</v>
      </c>
      <c r="I165" s="83" t="s">
        <v>111</v>
      </c>
      <c r="J165" s="22" t="s">
        <v>351</v>
      </c>
      <c r="K165" s="65" t="s">
        <v>357</v>
      </c>
      <c r="L165" s="66" t="s">
        <v>348</v>
      </c>
      <c r="M165" s="88">
        <v>1667.29</v>
      </c>
      <c r="N165" s="91" t="s">
        <v>602</v>
      </c>
      <c r="O165" s="68">
        <v>1.3839999999999999</v>
      </c>
      <c r="P165" s="75">
        <v>1</v>
      </c>
      <c r="Q165" s="91">
        <v>3071</v>
      </c>
      <c r="R165" s="67" t="s">
        <v>636</v>
      </c>
      <c r="S165" s="67">
        <v>1.0740000000000001</v>
      </c>
      <c r="T165" s="75">
        <v>1.07</v>
      </c>
      <c r="U165" s="135" t="s">
        <v>112</v>
      </c>
      <c r="V165" s="95">
        <v>1</v>
      </c>
      <c r="W165" s="96">
        <v>1</v>
      </c>
      <c r="X165" s="100" t="s">
        <v>646</v>
      </c>
      <c r="Y165" s="96">
        <v>1.04</v>
      </c>
      <c r="Z165" s="100" t="s">
        <v>646</v>
      </c>
      <c r="AA165" s="96">
        <v>1.05</v>
      </c>
      <c r="AB165" s="100" t="s">
        <v>599</v>
      </c>
      <c r="AC165" s="95">
        <v>1</v>
      </c>
      <c r="AD165" s="96">
        <v>1</v>
      </c>
      <c r="AE165" s="91">
        <v>10.66</v>
      </c>
      <c r="AF165" s="96">
        <v>1</v>
      </c>
      <c r="AG165" s="91">
        <v>0</v>
      </c>
      <c r="AH165" s="67">
        <v>0</v>
      </c>
      <c r="AI165" s="75">
        <v>1</v>
      </c>
      <c r="AJ165" s="106">
        <v>1.17</v>
      </c>
      <c r="AK165" s="103">
        <v>1950.73</v>
      </c>
      <c r="AL165" s="75">
        <v>5990691.8300000001</v>
      </c>
    </row>
    <row r="166" spans="1:38" x14ac:dyDescent="0.2">
      <c r="A166" s="167">
        <v>165</v>
      </c>
      <c r="B166" s="65" t="s">
        <v>282</v>
      </c>
      <c r="C166" s="162" t="s">
        <v>90</v>
      </c>
      <c r="D166" s="65" t="s">
        <v>12</v>
      </c>
      <c r="E166" s="66" t="s">
        <v>366</v>
      </c>
      <c r="F166" s="65" t="s">
        <v>117</v>
      </c>
      <c r="G166" s="65" t="s">
        <v>50</v>
      </c>
      <c r="H166" s="65" t="s">
        <v>51</v>
      </c>
      <c r="I166" s="83" t="s">
        <v>111</v>
      </c>
      <c r="J166" s="22" t="s">
        <v>351</v>
      </c>
      <c r="K166" s="65" t="s">
        <v>357</v>
      </c>
      <c r="L166" s="66" t="s">
        <v>348</v>
      </c>
      <c r="M166" s="88">
        <v>1667.29</v>
      </c>
      <c r="N166" s="91" t="s">
        <v>602</v>
      </c>
      <c r="O166" s="68">
        <v>1.3839999999999999</v>
      </c>
      <c r="P166" s="75">
        <v>1</v>
      </c>
      <c r="Q166" s="91">
        <v>2474</v>
      </c>
      <c r="R166" s="67" t="s">
        <v>636</v>
      </c>
      <c r="S166" s="67">
        <v>1.0740000000000001</v>
      </c>
      <c r="T166" s="75">
        <v>1.07</v>
      </c>
      <c r="U166" s="135" t="s">
        <v>112</v>
      </c>
      <c r="V166" s="95">
        <v>1</v>
      </c>
      <c r="W166" s="96">
        <v>1</v>
      </c>
      <c r="X166" s="100" t="s">
        <v>646</v>
      </c>
      <c r="Y166" s="96">
        <v>1.04</v>
      </c>
      <c r="Z166" s="100" t="s">
        <v>646</v>
      </c>
      <c r="AA166" s="96">
        <v>1.05</v>
      </c>
      <c r="AB166" s="100" t="s">
        <v>599</v>
      </c>
      <c r="AC166" s="95">
        <v>1</v>
      </c>
      <c r="AD166" s="96">
        <v>1</v>
      </c>
      <c r="AE166" s="91">
        <v>7.25</v>
      </c>
      <c r="AF166" s="96">
        <v>1</v>
      </c>
      <c r="AG166" s="91">
        <v>0</v>
      </c>
      <c r="AH166" s="67">
        <v>0</v>
      </c>
      <c r="AI166" s="75">
        <v>1</v>
      </c>
      <c r="AJ166" s="106">
        <v>1.17</v>
      </c>
      <c r="AK166" s="103">
        <v>1950.73</v>
      </c>
      <c r="AL166" s="75">
        <v>4826106.0199999996</v>
      </c>
    </row>
    <row r="167" spans="1:38" x14ac:dyDescent="0.2">
      <c r="A167" s="167">
        <v>166</v>
      </c>
      <c r="B167" s="65" t="s">
        <v>283</v>
      </c>
      <c r="C167" s="162" t="s">
        <v>90</v>
      </c>
      <c r="D167" s="65" t="s">
        <v>12</v>
      </c>
      <c r="E167" s="66" t="s">
        <v>35</v>
      </c>
      <c r="F167" s="65" t="s">
        <v>117</v>
      </c>
      <c r="G167" s="65" t="s">
        <v>50</v>
      </c>
      <c r="H167" s="65" t="s">
        <v>51</v>
      </c>
      <c r="I167" s="83" t="s">
        <v>495</v>
      </c>
      <c r="J167" s="22" t="s">
        <v>349</v>
      </c>
      <c r="K167" s="65" t="s">
        <v>355</v>
      </c>
      <c r="L167" s="66" t="s">
        <v>10</v>
      </c>
      <c r="M167" s="88">
        <v>1667.29</v>
      </c>
      <c r="N167" s="91" t="s">
        <v>601</v>
      </c>
      <c r="O167" s="68">
        <v>1.3420000000000001</v>
      </c>
      <c r="P167" s="75">
        <v>0.97</v>
      </c>
      <c r="Q167" s="91">
        <v>858</v>
      </c>
      <c r="R167" s="67" t="s">
        <v>635</v>
      </c>
      <c r="S167" s="67">
        <v>1.2809999999999999</v>
      </c>
      <c r="T167" s="75">
        <v>1.28</v>
      </c>
      <c r="U167" s="135" t="s">
        <v>112</v>
      </c>
      <c r="V167" s="95">
        <v>1</v>
      </c>
      <c r="W167" s="96">
        <v>1</v>
      </c>
      <c r="X167" s="100" t="s">
        <v>646</v>
      </c>
      <c r="Y167" s="96">
        <v>1.04</v>
      </c>
      <c r="Z167" s="100" t="s">
        <v>646</v>
      </c>
      <c r="AA167" s="96">
        <v>1.05</v>
      </c>
      <c r="AB167" s="100" t="s">
        <v>599</v>
      </c>
      <c r="AC167" s="95">
        <v>1</v>
      </c>
      <c r="AD167" s="96">
        <v>1</v>
      </c>
      <c r="AE167" s="91">
        <v>7.06</v>
      </c>
      <c r="AF167" s="96">
        <v>1</v>
      </c>
      <c r="AG167" s="91" t="s">
        <v>690</v>
      </c>
      <c r="AH167" s="67">
        <v>0</v>
      </c>
      <c r="AI167" s="75">
        <v>1</v>
      </c>
      <c r="AJ167" s="106">
        <v>1.36</v>
      </c>
      <c r="AK167" s="103">
        <v>2267.5100000000002</v>
      </c>
      <c r="AL167" s="75">
        <v>1945523.58</v>
      </c>
    </row>
    <row r="168" spans="1:38" x14ac:dyDescent="0.2">
      <c r="A168" s="167">
        <v>167</v>
      </c>
      <c r="B168" s="65" t="s">
        <v>284</v>
      </c>
      <c r="C168" s="162" t="s">
        <v>64</v>
      </c>
      <c r="D168" s="65" t="s">
        <v>12</v>
      </c>
      <c r="E168" s="66" t="s">
        <v>26</v>
      </c>
      <c r="F168" s="65" t="s">
        <v>117</v>
      </c>
      <c r="G168" s="65" t="s">
        <v>52</v>
      </c>
      <c r="H168" s="65" t="s">
        <v>57</v>
      </c>
      <c r="I168" s="83" t="s">
        <v>496</v>
      </c>
      <c r="J168" s="22" t="s">
        <v>349</v>
      </c>
      <c r="K168" s="65" t="s">
        <v>355</v>
      </c>
      <c r="L168" s="66" t="s">
        <v>10</v>
      </c>
      <c r="M168" s="88">
        <v>1667.29</v>
      </c>
      <c r="N168" s="91" t="s">
        <v>601</v>
      </c>
      <c r="O168" s="68">
        <v>1.3420000000000001</v>
      </c>
      <c r="P168" s="75">
        <v>0.97</v>
      </c>
      <c r="Q168" s="91">
        <v>715</v>
      </c>
      <c r="R168" s="67" t="s">
        <v>635</v>
      </c>
      <c r="S168" s="67">
        <v>1.2809999999999999</v>
      </c>
      <c r="T168" s="75">
        <v>1.28</v>
      </c>
      <c r="U168" s="135" t="s">
        <v>112</v>
      </c>
      <c r="V168" s="95">
        <v>1</v>
      </c>
      <c r="W168" s="96">
        <v>1</v>
      </c>
      <c r="X168" s="100" t="s">
        <v>646</v>
      </c>
      <c r="Y168" s="96">
        <v>1.04</v>
      </c>
      <c r="Z168" s="100" t="s">
        <v>646</v>
      </c>
      <c r="AA168" s="96">
        <v>1.05</v>
      </c>
      <c r="AB168" s="100" t="s">
        <v>599</v>
      </c>
      <c r="AC168" s="95">
        <v>1</v>
      </c>
      <c r="AD168" s="96">
        <v>1</v>
      </c>
      <c r="AE168" s="91">
        <v>7.74</v>
      </c>
      <c r="AF168" s="96">
        <v>1</v>
      </c>
      <c r="AG168" s="91" t="s">
        <v>690</v>
      </c>
      <c r="AH168" s="67">
        <v>0</v>
      </c>
      <c r="AI168" s="75">
        <v>1</v>
      </c>
      <c r="AJ168" s="106">
        <v>1.36</v>
      </c>
      <c r="AK168" s="103">
        <v>2267.5100000000002</v>
      </c>
      <c r="AL168" s="75">
        <v>1621269.65</v>
      </c>
    </row>
    <row r="169" spans="1:38" x14ac:dyDescent="0.2">
      <c r="A169" s="167">
        <v>168</v>
      </c>
      <c r="B169" s="65" t="s">
        <v>285</v>
      </c>
      <c r="C169" s="162" t="s">
        <v>19</v>
      </c>
      <c r="D169" s="65" t="s">
        <v>12</v>
      </c>
      <c r="E169" s="66" t="s">
        <v>67</v>
      </c>
      <c r="F169" s="65" t="s">
        <v>117</v>
      </c>
      <c r="G169" s="65" t="s">
        <v>20</v>
      </c>
      <c r="H169" s="65" t="s">
        <v>21</v>
      </c>
      <c r="I169" s="83" t="s">
        <v>497</v>
      </c>
      <c r="J169" s="22" t="s">
        <v>351</v>
      </c>
      <c r="K169" s="65" t="s">
        <v>357</v>
      </c>
      <c r="L169" s="66" t="s">
        <v>348</v>
      </c>
      <c r="M169" s="88">
        <v>1667.29</v>
      </c>
      <c r="N169" s="91" t="s">
        <v>602</v>
      </c>
      <c r="O169" s="68">
        <v>1.3839999999999999</v>
      </c>
      <c r="P169" s="75">
        <v>1</v>
      </c>
      <c r="Q169" s="91">
        <v>2400</v>
      </c>
      <c r="R169" s="67" t="s">
        <v>636</v>
      </c>
      <c r="S169" s="67">
        <v>1.0740000000000001</v>
      </c>
      <c r="T169" s="75">
        <v>1.07</v>
      </c>
      <c r="U169" s="135" t="s">
        <v>112</v>
      </c>
      <c r="V169" s="95">
        <v>1</v>
      </c>
      <c r="W169" s="96">
        <v>1</v>
      </c>
      <c r="X169" s="100" t="s">
        <v>646</v>
      </c>
      <c r="Y169" s="96">
        <v>1.04</v>
      </c>
      <c r="Z169" s="100" t="s">
        <v>646</v>
      </c>
      <c r="AA169" s="96">
        <v>1.05</v>
      </c>
      <c r="AB169" s="100" t="s">
        <v>599</v>
      </c>
      <c r="AC169" s="95">
        <v>1</v>
      </c>
      <c r="AD169" s="96">
        <v>1</v>
      </c>
      <c r="AE169" s="91">
        <v>8.26</v>
      </c>
      <c r="AF169" s="96">
        <v>1</v>
      </c>
      <c r="AG169" s="91" t="s">
        <v>690</v>
      </c>
      <c r="AH169" s="67">
        <v>0</v>
      </c>
      <c r="AI169" s="75">
        <v>1</v>
      </c>
      <c r="AJ169" s="106">
        <v>1.17</v>
      </c>
      <c r="AK169" s="103">
        <v>1950.73</v>
      </c>
      <c r="AL169" s="75">
        <v>4681752</v>
      </c>
    </row>
    <row r="170" spans="1:38" x14ac:dyDescent="0.2">
      <c r="A170" s="167">
        <v>169</v>
      </c>
      <c r="B170" s="65" t="s">
        <v>286</v>
      </c>
      <c r="C170" s="162" t="s">
        <v>19</v>
      </c>
      <c r="D170" s="65" t="s">
        <v>12</v>
      </c>
      <c r="E170" s="66" t="s">
        <v>499</v>
      </c>
      <c r="F170" s="65" t="s">
        <v>117</v>
      </c>
      <c r="G170" s="65" t="s">
        <v>20</v>
      </c>
      <c r="H170" s="65" t="s">
        <v>21</v>
      </c>
      <c r="I170" s="83" t="s">
        <v>498</v>
      </c>
      <c r="J170" s="22" t="s">
        <v>351</v>
      </c>
      <c r="K170" s="65" t="s">
        <v>357</v>
      </c>
      <c r="L170" s="66" t="s">
        <v>348</v>
      </c>
      <c r="M170" s="88">
        <v>1667.29</v>
      </c>
      <c r="N170" s="91" t="s">
        <v>602</v>
      </c>
      <c r="O170" s="68">
        <v>1.3839999999999999</v>
      </c>
      <c r="P170" s="75">
        <v>1</v>
      </c>
      <c r="Q170" s="91">
        <v>5000</v>
      </c>
      <c r="R170" s="67" t="s">
        <v>636</v>
      </c>
      <c r="S170" s="67">
        <v>1.0740000000000001</v>
      </c>
      <c r="T170" s="75">
        <v>1.07</v>
      </c>
      <c r="U170" s="135" t="s">
        <v>112</v>
      </c>
      <c r="V170" s="95">
        <v>1</v>
      </c>
      <c r="W170" s="96">
        <v>1</v>
      </c>
      <c r="X170" s="100" t="s">
        <v>646</v>
      </c>
      <c r="Y170" s="96">
        <v>1.04</v>
      </c>
      <c r="Z170" s="100" t="s">
        <v>646</v>
      </c>
      <c r="AA170" s="96">
        <v>1.05</v>
      </c>
      <c r="AB170" s="100" t="s">
        <v>599</v>
      </c>
      <c r="AC170" s="95">
        <v>1</v>
      </c>
      <c r="AD170" s="96">
        <v>1</v>
      </c>
      <c r="AE170" s="91">
        <v>0.42</v>
      </c>
      <c r="AF170" s="96">
        <v>1</v>
      </c>
      <c r="AG170" s="91" t="s">
        <v>690</v>
      </c>
      <c r="AH170" s="67">
        <v>0</v>
      </c>
      <c r="AI170" s="75">
        <v>1</v>
      </c>
      <c r="AJ170" s="106">
        <v>1.17</v>
      </c>
      <c r="AK170" s="103">
        <v>1950.73</v>
      </c>
      <c r="AL170" s="75">
        <v>9753650</v>
      </c>
    </row>
    <row r="171" spans="1:38" x14ac:dyDescent="0.2">
      <c r="A171" s="167">
        <v>170</v>
      </c>
      <c r="B171" s="65" t="s">
        <v>287</v>
      </c>
      <c r="C171" s="162" t="s">
        <v>19</v>
      </c>
      <c r="D171" s="65" t="s">
        <v>12</v>
      </c>
      <c r="E171" s="66" t="s">
        <v>366</v>
      </c>
      <c r="F171" s="65" t="s">
        <v>117</v>
      </c>
      <c r="G171" s="65" t="s">
        <v>20</v>
      </c>
      <c r="H171" s="65" t="s">
        <v>21</v>
      </c>
      <c r="I171" s="83" t="s">
        <v>500</v>
      </c>
      <c r="J171" s="22" t="s">
        <v>351</v>
      </c>
      <c r="K171" s="65" t="s">
        <v>357</v>
      </c>
      <c r="L171" s="66" t="s">
        <v>348</v>
      </c>
      <c r="M171" s="88">
        <v>1667.29</v>
      </c>
      <c r="N171" s="91" t="s">
        <v>602</v>
      </c>
      <c r="O171" s="68">
        <v>1.3839999999999999</v>
      </c>
      <c r="P171" s="75">
        <v>1</v>
      </c>
      <c r="Q171" s="91">
        <v>1340</v>
      </c>
      <c r="R171" s="67" t="s">
        <v>636</v>
      </c>
      <c r="S171" s="67">
        <v>1.0740000000000001</v>
      </c>
      <c r="T171" s="75">
        <v>1.07</v>
      </c>
      <c r="U171" s="135" t="s">
        <v>112</v>
      </c>
      <c r="V171" s="95">
        <v>1</v>
      </c>
      <c r="W171" s="96">
        <v>1</v>
      </c>
      <c r="X171" s="100" t="s">
        <v>646</v>
      </c>
      <c r="Y171" s="96">
        <v>1.04</v>
      </c>
      <c r="Z171" s="100" t="s">
        <v>646</v>
      </c>
      <c r="AA171" s="96">
        <v>1.05</v>
      </c>
      <c r="AB171" s="100" t="s">
        <v>599</v>
      </c>
      <c r="AC171" s="95">
        <v>1</v>
      </c>
      <c r="AD171" s="96">
        <v>1</v>
      </c>
      <c r="AE171" s="91">
        <v>9.98</v>
      </c>
      <c r="AF171" s="96">
        <v>1</v>
      </c>
      <c r="AG171" s="91" t="s">
        <v>690</v>
      </c>
      <c r="AH171" s="67">
        <v>0</v>
      </c>
      <c r="AI171" s="75">
        <v>1</v>
      </c>
      <c r="AJ171" s="106">
        <v>1.17</v>
      </c>
      <c r="AK171" s="103">
        <v>1950.73</v>
      </c>
      <c r="AL171" s="75">
        <v>2613978.2000000002</v>
      </c>
    </row>
    <row r="172" spans="1:38" x14ac:dyDescent="0.2">
      <c r="A172" s="167">
        <v>171</v>
      </c>
      <c r="B172" s="65" t="s">
        <v>288</v>
      </c>
      <c r="C172" s="162" t="s">
        <v>19</v>
      </c>
      <c r="D172" s="65" t="s">
        <v>12</v>
      </c>
      <c r="E172" s="66" t="s">
        <v>366</v>
      </c>
      <c r="F172" s="65" t="s">
        <v>117</v>
      </c>
      <c r="G172" s="65" t="s">
        <v>20</v>
      </c>
      <c r="H172" s="65" t="s">
        <v>21</v>
      </c>
      <c r="I172" s="83" t="s">
        <v>500</v>
      </c>
      <c r="J172" s="22" t="s">
        <v>351</v>
      </c>
      <c r="K172" s="65" t="s">
        <v>357</v>
      </c>
      <c r="L172" s="66" t="s">
        <v>348</v>
      </c>
      <c r="M172" s="88">
        <v>1667.29</v>
      </c>
      <c r="N172" s="91" t="s">
        <v>602</v>
      </c>
      <c r="O172" s="68">
        <v>1.3839999999999999</v>
      </c>
      <c r="P172" s="75">
        <v>1</v>
      </c>
      <c r="Q172" s="91">
        <v>1125</v>
      </c>
      <c r="R172" s="67" t="s">
        <v>636</v>
      </c>
      <c r="S172" s="67">
        <v>1.0740000000000001</v>
      </c>
      <c r="T172" s="75">
        <v>1.07</v>
      </c>
      <c r="U172" s="135" t="s">
        <v>112</v>
      </c>
      <c r="V172" s="95">
        <v>1</v>
      </c>
      <c r="W172" s="96">
        <v>1</v>
      </c>
      <c r="X172" s="100" t="s">
        <v>646</v>
      </c>
      <c r="Y172" s="96">
        <v>1.04</v>
      </c>
      <c r="Z172" s="100" t="s">
        <v>646</v>
      </c>
      <c r="AA172" s="96">
        <v>1.05</v>
      </c>
      <c r="AB172" s="100" t="s">
        <v>599</v>
      </c>
      <c r="AC172" s="95">
        <v>1</v>
      </c>
      <c r="AD172" s="96">
        <v>1</v>
      </c>
      <c r="AE172" s="91">
        <v>0</v>
      </c>
      <c r="AF172" s="96">
        <v>1</v>
      </c>
      <c r="AG172" s="91" t="s">
        <v>690</v>
      </c>
      <c r="AH172" s="67">
        <v>0</v>
      </c>
      <c r="AI172" s="75">
        <v>1</v>
      </c>
      <c r="AJ172" s="106">
        <v>1.17</v>
      </c>
      <c r="AK172" s="103">
        <v>1950.73</v>
      </c>
      <c r="AL172" s="75">
        <v>2194571.25</v>
      </c>
    </row>
    <row r="173" spans="1:38" x14ac:dyDescent="0.2">
      <c r="A173" s="167">
        <v>172</v>
      </c>
      <c r="B173" s="65" t="s">
        <v>289</v>
      </c>
      <c r="C173" s="162" t="s">
        <v>96</v>
      </c>
      <c r="D173" s="65" t="s">
        <v>12</v>
      </c>
      <c r="E173" s="66" t="s">
        <v>18</v>
      </c>
      <c r="F173" s="65" t="s">
        <v>117</v>
      </c>
      <c r="G173" s="65" t="s">
        <v>20</v>
      </c>
      <c r="H173" s="65" t="s">
        <v>21</v>
      </c>
      <c r="I173" s="83" t="s">
        <v>501</v>
      </c>
      <c r="J173" s="22" t="s">
        <v>351</v>
      </c>
      <c r="K173" s="65" t="s">
        <v>357</v>
      </c>
      <c r="L173" s="66" t="s">
        <v>348</v>
      </c>
      <c r="M173" s="88">
        <v>1667.29</v>
      </c>
      <c r="N173" s="91" t="s">
        <v>602</v>
      </c>
      <c r="O173" s="68">
        <v>1.3839999999999999</v>
      </c>
      <c r="P173" s="75">
        <v>1</v>
      </c>
      <c r="Q173" s="91">
        <v>2754</v>
      </c>
      <c r="R173" s="67" t="s">
        <v>636</v>
      </c>
      <c r="S173" s="67">
        <v>1.0740000000000001</v>
      </c>
      <c r="T173" s="75">
        <v>1.07</v>
      </c>
      <c r="U173" s="135" t="s">
        <v>112</v>
      </c>
      <c r="V173" s="95">
        <v>1</v>
      </c>
      <c r="W173" s="96">
        <v>1</v>
      </c>
      <c r="X173" s="100" t="s">
        <v>646</v>
      </c>
      <c r="Y173" s="96">
        <v>1.04</v>
      </c>
      <c r="Z173" s="100" t="s">
        <v>646</v>
      </c>
      <c r="AA173" s="96">
        <v>1.05</v>
      </c>
      <c r="AB173" s="100" t="s">
        <v>599</v>
      </c>
      <c r="AC173" s="95">
        <v>1</v>
      </c>
      <c r="AD173" s="96">
        <v>1</v>
      </c>
      <c r="AE173" s="91">
        <v>5.37</v>
      </c>
      <c r="AF173" s="96">
        <v>1</v>
      </c>
      <c r="AG173" s="91">
        <v>0</v>
      </c>
      <c r="AH173" s="67">
        <v>0</v>
      </c>
      <c r="AI173" s="75">
        <v>1</v>
      </c>
      <c r="AJ173" s="106">
        <v>1.17</v>
      </c>
      <c r="AK173" s="103">
        <v>1950.73</v>
      </c>
      <c r="AL173" s="75">
        <v>5372310.4199999999</v>
      </c>
    </row>
    <row r="174" spans="1:38" x14ac:dyDescent="0.2">
      <c r="A174" s="167">
        <v>173</v>
      </c>
      <c r="B174" s="65" t="s">
        <v>290</v>
      </c>
      <c r="C174" s="162" t="s">
        <v>96</v>
      </c>
      <c r="D174" s="65" t="s">
        <v>12</v>
      </c>
      <c r="E174" s="66" t="s">
        <v>18</v>
      </c>
      <c r="F174" s="65" t="s">
        <v>117</v>
      </c>
      <c r="G174" s="65" t="s">
        <v>20</v>
      </c>
      <c r="H174" s="65" t="s">
        <v>21</v>
      </c>
      <c r="I174" s="83" t="s">
        <v>502</v>
      </c>
      <c r="J174" s="22" t="s">
        <v>351</v>
      </c>
      <c r="K174" s="65" t="s">
        <v>357</v>
      </c>
      <c r="L174" s="66" t="s">
        <v>348</v>
      </c>
      <c r="M174" s="88">
        <v>1667.29</v>
      </c>
      <c r="N174" s="91" t="s">
        <v>602</v>
      </c>
      <c r="O174" s="68">
        <v>1.3839999999999999</v>
      </c>
      <c r="P174" s="75">
        <v>1</v>
      </c>
      <c r="Q174" s="91">
        <v>1847</v>
      </c>
      <c r="R174" s="67" t="s">
        <v>636</v>
      </c>
      <c r="S174" s="67">
        <v>1.0740000000000001</v>
      </c>
      <c r="T174" s="75">
        <v>1.07</v>
      </c>
      <c r="U174" s="135" t="s">
        <v>112</v>
      </c>
      <c r="V174" s="95">
        <v>1</v>
      </c>
      <c r="W174" s="96">
        <v>1</v>
      </c>
      <c r="X174" s="100" t="s">
        <v>646</v>
      </c>
      <c r="Y174" s="96">
        <v>1.04</v>
      </c>
      <c r="Z174" s="100" t="s">
        <v>646</v>
      </c>
      <c r="AA174" s="96">
        <v>1.05</v>
      </c>
      <c r="AB174" s="100" t="s">
        <v>599</v>
      </c>
      <c r="AC174" s="95">
        <v>1</v>
      </c>
      <c r="AD174" s="96">
        <v>1</v>
      </c>
      <c r="AE174" s="91">
        <v>5.27</v>
      </c>
      <c r="AF174" s="96">
        <v>1</v>
      </c>
      <c r="AG174" s="91" t="s">
        <v>690</v>
      </c>
      <c r="AH174" s="67">
        <v>0</v>
      </c>
      <c r="AI174" s="75">
        <v>1</v>
      </c>
      <c r="AJ174" s="106">
        <v>1.17</v>
      </c>
      <c r="AK174" s="103">
        <v>1950.73</v>
      </c>
      <c r="AL174" s="75">
        <v>3602998.31</v>
      </c>
    </row>
    <row r="175" spans="1:38" x14ac:dyDescent="0.2">
      <c r="A175" s="167">
        <v>174</v>
      </c>
      <c r="B175" s="65" t="s">
        <v>291</v>
      </c>
      <c r="C175" s="162" t="s">
        <v>96</v>
      </c>
      <c r="D175" s="65" t="s">
        <v>12</v>
      </c>
      <c r="E175" s="66" t="s">
        <v>18</v>
      </c>
      <c r="F175" s="65" t="s">
        <v>117</v>
      </c>
      <c r="G175" s="65" t="s">
        <v>20</v>
      </c>
      <c r="H175" s="65" t="s">
        <v>21</v>
      </c>
      <c r="I175" s="83" t="s">
        <v>503</v>
      </c>
      <c r="J175" s="22" t="s">
        <v>351</v>
      </c>
      <c r="K175" s="65" t="s">
        <v>357</v>
      </c>
      <c r="L175" s="66" t="s">
        <v>348</v>
      </c>
      <c r="M175" s="88">
        <v>1667.29</v>
      </c>
      <c r="N175" s="91" t="s">
        <v>602</v>
      </c>
      <c r="O175" s="68">
        <v>1.3839999999999999</v>
      </c>
      <c r="P175" s="75">
        <v>1</v>
      </c>
      <c r="Q175" s="91">
        <v>1991</v>
      </c>
      <c r="R175" s="67" t="s">
        <v>636</v>
      </c>
      <c r="S175" s="67">
        <v>1.0740000000000001</v>
      </c>
      <c r="T175" s="75">
        <v>1.07</v>
      </c>
      <c r="U175" s="135" t="s">
        <v>112</v>
      </c>
      <c r="V175" s="95">
        <v>1</v>
      </c>
      <c r="W175" s="96">
        <v>1</v>
      </c>
      <c r="X175" s="100" t="s">
        <v>646</v>
      </c>
      <c r="Y175" s="96">
        <v>1.04</v>
      </c>
      <c r="Z175" s="100" t="s">
        <v>646</v>
      </c>
      <c r="AA175" s="96">
        <v>1.05</v>
      </c>
      <c r="AB175" s="100" t="s">
        <v>599</v>
      </c>
      <c r="AC175" s="95">
        <v>1</v>
      </c>
      <c r="AD175" s="96">
        <v>1</v>
      </c>
      <c r="AE175" s="91">
        <v>5.68</v>
      </c>
      <c r="AF175" s="96">
        <v>1</v>
      </c>
      <c r="AG175" s="91">
        <v>0</v>
      </c>
      <c r="AH175" s="67">
        <v>0</v>
      </c>
      <c r="AI175" s="75">
        <v>1</v>
      </c>
      <c r="AJ175" s="106">
        <v>1.17</v>
      </c>
      <c r="AK175" s="103">
        <v>1950.73</v>
      </c>
      <c r="AL175" s="75">
        <v>3883903.43</v>
      </c>
    </row>
    <row r="176" spans="1:38" x14ac:dyDescent="0.2">
      <c r="A176" s="167">
        <v>175</v>
      </c>
      <c r="B176" s="65" t="s">
        <v>292</v>
      </c>
      <c r="C176" s="162" t="s">
        <v>96</v>
      </c>
      <c r="D176" s="65" t="s">
        <v>12</v>
      </c>
      <c r="E176" s="66" t="s">
        <v>18</v>
      </c>
      <c r="F176" s="65" t="s">
        <v>117</v>
      </c>
      <c r="G176" s="65" t="s">
        <v>20</v>
      </c>
      <c r="H176" s="65" t="s">
        <v>21</v>
      </c>
      <c r="I176" s="83" t="s">
        <v>504</v>
      </c>
      <c r="J176" s="22" t="s">
        <v>351</v>
      </c>
      <c r="K176" s="65" t="s">
        <v>357</v>
      </c>
      <c r="L176" s="66" t="s">
        <v>348</v>
      </c>
      <c r="M176" s="88">
        <v>1667.29</v>
      </c>
      <c r="N176" s="91" t="s">
        <v>602</v>
      </c>
      <c r="O176" s="68">
        <v>1.3839999999999999</v>
      </c>
      <c r="P176" s="75">
        <v>1</v>
      </c>
      <c r="Q176" s="91">
        <v>2295</v>
      </c>
      <c r="R176" s="67" t="s">
        <v>636</v>
      </c>
      <c r="S176" s="67">
        <v>1.0740000000000001</v>
      </c>
      <c r="T176" s="75">
        <v>1.07</v>
      </c>
      <c r="U176" s="135" t="s">
        <v>112</v>
      </c>
      <c r="V176" s="95">
        <v>1</v>
      </c>
      <c r="W176" s="96">
        <v>1</v>
      </c>
      <c r="X176" s="100" t="s">
        <v>646</v>
      </c>
      <c r="Y176" s="96">
        <v>1.04</v>
      </c>
      <c r="Z176" s="100" t="s">
        <v>646</v>
      </c>
      <c r="AA176" s="96">
        <v>1.05</v>
      </c>
      <c r="AB176" s="100" t="s">
        <v>599</v>
      </c>
      <c r="AC176" s="95">
        <v>1</v>
      </c>
      <c r="AD176" s="96">
        <v>1</v>
      </c>
      <c r="AE176" s="91">
        <v>5.7</v>
      </c>
      <c r="AF176" s="96">
        <v>1</v>
      </c>
      <c r="AG176" s="91">
        <v>0</v>
      </c>
      <c r="AH176" s="67">
        <v>0</v>
      </c>
      <c r="AI176" s="75">
        <v>1</v>
      </c>
      <c r="AJ176" s="106">
        <v>1.17</v>
      </c>
      <c r="AK176" s="103">
        <v>1950.73</v>
      </c>
      <c r="AL176" s="75">
        <v>4476925.3499999996</v>
      </c>
    </row>
    <row r="177" spans="1:38" x14ac:dyDescent="0.2">
      <c r="A177" s="167">
        <v>176</v>
      </c>
      <c r="B177" s="65" t="s">
        <v>293</v>
      </c>
      <c r="C177" s="162" t="s">
        <v>40</v>
      </c>
      <c r="D177" s="65" t="s">
        <v>12</v>
      </c>
      <c r="E177" s="66" t="s">
        <v>506</v>
      </c>
      <c r="F177" s="65" t="s">
        <v>117</v>
      </c>
      <c r="G177" s="65" t="s">
        <v>41</v>
      </c>
      <c r="H177" s="65" t="s">
        <v>42</v>
      </c>
      <c r="I177" s="83" t="s">
        <v>505</v>
      </c>
      <c r="J177" s="22" t="s">
        <v>350</v>
      </c>
      <c r="K177" s="65" t="s">
        <v>356</v>
      </c>
      <c r="L177" s="66" t="s">
        <v>348</v>
      </c>
      <c r="M177" s="88">
        <v>1667.29</v>
      </c>
      <c r="N177" s="91" t="s">
        <v>602</v>
      </c>
      <c r="O177" s="68">
        <v>1.3839999999999999</v>
      </c>
      <c r="P177" s="75">
        <v>1</v>
      </c>
      <c r="Q177" s="91">
        <v>3088</v>
      </c>
      <c r="R177" s="67" t="s">
        <v>636</v>
      </c>
      <c r="S177" s="67">
        <v>1.0740000000000001</v>
      </c>
      <c r="T177" s="75">
        <v>1.07</v>
      </c>
      <c r="U177" s="135" t="s">
        <v>114</v>
      </c>
      <c r="V177" s="95">
        <v>0.63</v>
      </c>
      <c r="W177" s="96">
        <v>0.63</v>
      </c>
      <c r="X177" s="100" t="s">
        <v>646</v>
      </c>
      <c r="Y177" s="96">
        <v>1.04</v>
      </c>
      <c r="Z177" s="100" t="s">
        <v>646</v>
      </c>
      <c r="AA177" s="96">
        <v>1.05</v>
      </c>
      <c r="AB177" s="100" t="s">
        <v>599</v>
      </c>
      <c r="AC177" s="95">
        <v>1</v>
      </c>
      <c r="AD177" s="96">
        <v>1</v>
      </c>
      <c r="AE177" s="91">
        <v>0.51</v>
      </c>
      <c r="AF177" s="96">
        <v>1</v>
      </c>
      <c r="AG177" s="91">
        <v>0</v>
      </c>
      <c r="AH177" s="67">
        <v>0</v>
      </c>
      <c r="AI177" s="75">
        <v>1</v>
      </c>
      <c r="AJ177" s="106">
        <v>0.74</v>
      </c>
      <c r="AK177" s="103">
        <v>1233.79</v>
      </c>
      <c r="AL177" s="75">
        <v>3809943.52</v>
      </c>
    </row>
    <row r="178" spans="1:38" x14ac:dyDescent="0.2">
      <c r="A178" s="167">
        <v>177</v>
      </c>
      <c r="B178" s="65" t="s">
        <v>294</v>
      </c>
      <c r="C178" s="162" t="s">
        <v>81</v>
      </c>
      <c r="D178" s="65" t="s">
        <v>12</v>
      </c>
      <c r="E178" s="66" t="s">
        <v>370</v>
      </c>
      <c r="F178" s="65" t="s">
        <v>117</v>
      </c>
      <c r="G178" s="65" t="s">
        <v>82</v>
      </c>
      <c r="H178" s="65" t="s">
        <v>83</v>
      </c>
      <c r="I178" s="83" t="s">
        <v>84</v>
      </c>
      <c r="J178" s="22" t="s">
        <v>352</v>
      </c>
      <c r="K178" s="65" t="s">
        <v>348</v>
      </c>
      <c r="L178" s="66" t="s">
        <v>348</v>
      </c>
      <c r="M178" s="88">
        <v>1667.29</v>
      </c>
      <c r="N178" s="91" t="s">
        <v>602</v>
      </c>
      <c r="O178" s="68">
        <v>1.3839999999999999</v>
      </c>
      <c r="P178" s="75">
        <v>1</v>
      </c>
      <c r="Q178" s="91">
        <v>162</v>
      </c>
      <c r="R178" s="67" t="s">
        <v>635</v>
      </c>
      <c r="S178" s="67">
        <v>1.2809999999999999</v>
      </c>
      <c r="T178" s="75">
        <v>1.28</v>
      </c>
      <c r="U178" s="135" t="s">
        <v>114</v>
      </c>
      <c r="V178" s="95">
        <v>0.63</v>
      </c>
      <c r="W178" s="96">
        <v>0.63</v>
      </c>
      <c r="X178" s="100" t="s">
        <v>647</v>
      </c>
      <c r="Y178" s="96">
        <v>1</v>
      </c>
      <c r="Z178" s="100" t="s">
        <v>647</v>
      </c>
      <c r="AA178" s="96">
        <v>1</v>
      </c>
      <c r="AB178" s="100" t="s">
        <v>599</v>
      </c>
      <c r="AC178" s="95">
        <v>1</v>
      </c>
      <c r="AD178" s="96">
        <v>1</v>
      </c>
      <c r="AE178" s="91">
        <v>0</v>
      </c>
      <c r="AF178" s="96">
        <v>1</v>
      </c>
      <c r="AG178" s="91">
        <v>0</v>
      </c>
      <c r="AH178" s="67">
        <v>0</v>
      </c>
      <c r="AI178" s="75">
        <v>1</v>
      </c>
      <c r="AJ178" s="106">
        <v>0.81</v>
      </c>
      <c r="AK178" s="103">
        <v>1350.5</v>
      </c>
      <c r="AL178" s="75">
        <v>218781</v>
      </c>
    </row>
    <row r="179" spans="1:38" x14ac:dyDescent="0.2">
      <c r="A179" s="167">
        <v>178</v>
      </c>
      <c r="B179" s="65" t="s">
        <v>295</v>
      </c>
      <c r="C179" s="162" t="s">
        <v>81</v>
      </c>
      <c r="D179" s="65" t="s">
        <v>12</v>
      </c>
      <c r="E179" s="66" t="s">
        <v>65</v>
      </c>
      <c r="F179" s="65" t="s">
        <v>117</v>
      </c>
      <c r="G179" s="65" t="s">
        <v>82</v>
      </c>
      <c r="H179" s="65" t="s">
        <v>83</v>
      </c>
      <c r="I179" s="83" t="s">
        <v>507</v>
      </c>
      <c r="J179" s="22" t="s">
        <v>349</v>
      </c>
      <c r="K179" s="65" t="s">
        <v>355</v>
      </c>
      <c r="L179" s="66" t="s">
        <v>10</v>
      </c>
      <c r="M179" s="88">
        <v>1667.29</v>
      </c>
      <c r="N179" s="91" t="s">
        <v>601</v>
      </c>
      <c r="O179" s="68">
        <v>1.3420000000000001</v>
      </c>
      <c r="P179" s="75">
        <v>0.97</v>
      </c>
      <c r="Q179" s="91">
        <v>111323</v>
      </c>
      <c r="R179" s="67" t="s">
        <v>639</v>
      </c>
      <c r="S179" s="67">
        <v>0.84499999999999997</v>
      </c>
      <c r="T179" s="75">
        <v>0.85</v>
      </c>
      <c r="U179" s="135" t="s">
        <v>114</v>
      </c>
      <c r="V179" s="95">
        <v>0.63</v>
      </c>
      <c r="W179" s="96">
        <v>0.63</v>
      </c>
      <c r="X179" s="100" t="s">
        <v>647</v>
      </c>
      <c r="Y179" s="96">
        <v>1</v>
      </c>
      <c r="Z179" s="100" t="s">
        <v>647</v>
      </c>
      <c r="AA179" s="96">
        <v>1</v>
      </c>
      <c r="AB179" s="100" t="s">
        <v>599</v>
      </c>
      <c r="AC179" s="95">
        <v>1</v>
      </c>
      <c r="AD179" s="96">
        <v>1</v>
      </c>
      <c r="AE179" s="91">
        <v>0.06</v>
      </c>
      <c r="AF179" s="96">
        <v>1</v>
      </c>
      <c r="AG179" s="91">
        <v>5.1231147893996574E-3</v>
      </c>
      <c r="AH179" s="67">
        <v>3.3300246131097774E-3</v>
      </c>
      <c r="AI179" s="75">
        <v>1</v>
      </c>
      <c r="AJ179" s="106">
        <v>0.52</v>
      </c>
      <c r="AK179" s="103">
        <v>866.99</v>
      </c>
      <c r="AL179" s="75">
        <v>96515927.769999996</v>
      </c>
    </row>
    <row r="180" spans="1:38" x14ac:dyDescent="0.2">
      <c r="A180" s="167">
        <v>179</v>
      </c>
      <c r="B180" s="65" t="s">
        <v>296</v>
      </c>
      <c r="C180" s="162" t="s">
        <v>81</v>
      </c>
      <c r="D180" s="65" t="s">
        <v>12</v>
      </c>
      <c r="E180" s="66" t="s">
        <v>381</v>
      </c>
      <c r="F180" s="65" t="s">
        <v>117</v>
      </c>
      <c r="G180" s="65" t="s">
        <v>82</v>
      </c>
      <c r="H180" s="65" t="s">
        <v>83</v>
      </c>
      <c r="I180" s="83" t="s">
        <v>508</v>
      </c>
      <c r="J180" s="22" t="s">
        <v>352</v>
      </c>
      <c r="K180" s="65" t="s">
        <v>348</v>
      </c>
      <c r="L180" s="66" t="s">
        <v>348</v>
      </c>
      <c r="M180" s="88">
        <v>1667.29</v>
      </c>
      <c r="N180" s="91" t="s">
        <v>602</v>
      </c>
      <c r="O180" s="68">
        <v>1.3839999999999999</v>
      </c>
      <c r="P180" s="75">
        <v>1</v>
      </c>
      <c r="Q180" s="91">
        <v>107717</v>
      </c>
      <c r="R180" s="67" t="s">
        <v>639</v>
      </c>
      <c r="S180" s="67">
        <v>0.84499999999999997</v>
      </c>
      <c r="T180" s="75">
        <v>0.85</v>
      </c>
      <c r="U180" s="135" t="s">
        <v>114</v>
      </c>
      <c r="V180" s="95">
        <v>0.63</v>
      </c>
      <c r="W180" s="96">
        <v>0.63</v>
      </c>
      <c r="X180" s="100" t="s">
        <v>647</v>
      </c>
      <c r="Y180" s="96">
        <v>1</v>
      </c>
      <c r="Z180" s="100" t="s">
        <v>647</v>
      </c>
      <c r="AA180" s="96">
        <v>1</v>
      </c>
      <c r="AB180" s="100" t="s">
        <v>599</v>
      </c>
      <c r="AC180" s="95">
        <v>1</v>
      </c>
      <c r="AD180" s="96">
        <v>1</v>
      </c>
      <c r="AE180" s="91">
        <v>4.62</v>
      </c>
      <c r="AF180" s="96">
        <v>1</v>
      </c>
      <c r="AG180" s="91">
        <v>4.5791381629453586E-3</v>
      </c>
      <c r="AH180" s="67">
        <v>2.9764398059144831E-3</v>
      </c>
      <c r="AI180" s="75">
        <v>1</v>
      </c>
      <c r="AJ180" s="106">
        <v>0.54</v>
      </c>
      <c r="AK180" s="103">
        <v>900.34</v>
      </c>
      <c r="AL180" s="75">
        <v>96981923.780000001</v>
      </c>
    </row>
    <row r="181" spans="1:38" x14ac:dyDescent="0.2">
      <c r="A181" s="167">
        <v>180</v>
      </c>
      <c r="B181" s="65" t="s">
        <v>297</v>
      </c>
      <c r="C181" s="162" t="s">
        <v>63</v>
      </c>
      <c r="D181" s="65" t="s">
        <v>12</v>
      </c>
      <c r="E181" s="66" t="s">
        <v>415</v>
      </c>
      <c r="F181" s="65" t="s">
        <v>117</v>
      </c>
      <c r="G181" s="65" t="s">
        <v>52</v>
      </c>
      <c r="H181" s="65"/>
      <c r="I181" s="83" t="s">
        <v>509</v>
      </c>
      <c r="J181" s="22" t="s">
        <v>353</v>
      </c>
      <c r="K181" s="65" t="s">
        <v>358</v>
      </c>
      <c r="L181" s="66" t="s">
        <v>348</v>
      </c>
      <c r="M181" s="88">
        <v>1667.29</v>
      </c>
      <c r="N181" s="91" t="s">
        <v>602</v>
      </c>
      <c r="O181" s="68">
        <v>1.3839999999999999</v>
      </c>
      <c r="P181" s="75">
        <v>1</v>
      </c>
      <c r="Q181" s="91">
        <v>15249</v>
      </c>
      <c r="R181" s="67" t="s">
        <v>638</v>
      </c>
      <c r="S181" s="67">
        <v>0.94299999999999995</v>
      </c>
      <c r="T181" s="75">
        <v>0.94</v>
      </c>
      <c r="U181" s="135" t="s">
        <v>112</v>
      </c>
      <c r="V181" s="95">
        <v>1</v>
      </c>
      <c r="W181" s="96">
        <v>1</v>
      </c>
      <c r="X181" s="100" t="s">
        <v>647</v>
      </c>
      <c r="Y181" s="96">
        <v>1</v>
      </c>
      <c r="Z181" s="100" t="s">
        <v>647</v>
      </c>
      <c r="AA181" s="96">
        <v>1</v>
      </c>
      <c r="AB181" s="100" t="s">
        <v>599</v>
      </c>
      <c r="AC181" s="95">
        <v>1</v>
      </c>
      <c r="AD181" s="96">
        <v>1</v>
      </c>
      <c r="AE181" s="91">
        <v>9.27</v>
      </c>
      <c r="AF181" s="96">
        <v>1</v>
      </c>
      <c r="AG181" s="91">
        <v>0</v>
      </c>
      <c r="AH181" s="67">
        <v>0</v>
      </c>
      <c r="AI181" s="75">
        <v>1</v>
      </c>
      <c r="AJ181" s="106">
        <v>0.94</v>
      </c>
      <c r="AK181" s="103">
        <v>1567.25</v>
      </c>
      <c r="AL181" s="75">
        <v>23898995.25</v>
      </c>
    </row>
    <row r="182" spans="1:38" x14ac:dyDescent="0.2">
      <c r="A182" s="167">
        <v>181</v>
      </c>
      <c r="B182" s="65" t="s">
        <v>298</v>
      </c>
      <c r="C182" s="162" t="s">
        <v>63</v>
      </c>
      <c r="D182" s="65" t="s">
        <v>12</v>
      </c>
      <c r="E182" s="66" t="s">
        <v>457</v>
      </c>
      <c r="F182" s="65" t="s">
        <v>117</v>
      </c>
      <c r="G182" s="65" t="s">
        <v>52</v>
      </c>
      <c r="H182" s="65" t="s">
        <v>53</v>
      </c>
      <c r="I182" s="83" t="s">
        <v>101</v>
      </c>
      <c r="J182" s="22" t="s">
        <v>353</v>
      </c>
      <c r="K182" s="65" t="s">
        <v>358</v>
      </c>
      <c r="L182" s="66" t="s">
        <v>348</v>
      </c>
      <c r="M182" s="88">
        <v>1667.29</v>
      </c>
      <c r="N182" s="91" t="s">
        <v>602</v>
      </c>
      <c r="O182" s="68">
        <v>1.3839999999999999</v>
      </c>
      <c r="P182" s="75">
        <v>1</v>
      </c>
      <c r="Q182" s="91">
        <v>10500</v>
      </c>
      <c r="R182" s="67" t="s">
        <v>638</v>
      </c>
      <c r="S182" s="67">
        <v>0.94299999999999995</v>
      </c>
      <c r="T182" s="75">
        <v>0.94</v>
      </c>
      <c r="U182" s="135" t="s">
        <v>112</v>
      </c>
      <c r="V182" s="95">
        <v>1</v>
      </c>
      <c r="W182" s="96">
        <v>1</v>
      </c>
      <c r="X182" s="100" t="s">
        <v>647</v>
      </c>
      <c r="Y182" s="96">
        <v>1</v>
      </c>
      <c r="Z182" s="100" t="s">
        <v>647</v>
      </c>
      <c r="AA182" s="96">
        <v>1</v>
      </c>
      <c r="AB182" s="100" t="s">
        <v>599</v>
      </c>
      <c r="AC182" s="95">
        <v>1</v>
      </c>
      <c r="AD182" s="96">
        <v>1</v>
      </c>
      <c r="AE182" s="91">
        <v>1.28</v>
      </c>
      <c r="AF182" s="96">
        <v>1</v>
      </c>
      <c r="AG182" s="91">
        <v>1.9019314795148835E-3</v>
      </c>
      <c r="AH182" s="67">
        <v>1.2362554616846743E-3</v>
      </c>
      <c r="AI182" s="75">
        <v>1</v>
      </c>
      <c r="AJ182" s="106">
        <v>0.94</v>
      </c>
      <c r="AK182" s="103">
        <v>1567.25</v>
      </c>
      <c r="AL182" s="75">
        <v>16456125</v>
      </c>
    </row>
    <row r="183" spans="1:38" x14ac:dyDescent="0.2">
      <c r="A183" s="167">
        <v>182</v>
      </c>
      <c r="B183" s="65" t="s">
        <v>299</v>
      </c>
      <c r="C183" s="162" t="s">
        <v>28</v>
      </c>
      <c r="D183" s="65" t="s">
        <v>12</v>
      </c>
      <c r="E183" s="66" t="s">
        <v>18</v>
      </c>
      <c r="F183" s="65" t="s">
        <v>117</v>
      </c>
      <c r="G183" s="65" t="s">
        <v>20</v>
      </c>
      <c r="H183" s="65" t="s">
        <v>29</v>
      </c>
      <c r="I183" s="83" t="s">
        <v>510</v>
      </c>
      <c r="J183" s="22" t="s">
        <v>349</v>
      </c>
      <c r="K183" s="65" t="s">
        <v>355</v>
      </c>
      <c r="L183" s="66" t="s">
        <v>10</v>
      </c>
      <c r="M183" s="88">
        <v>1667.29</v>
      </c>
      <c r="N183" s="91" t="s">
        <v>601</v>
      </c>
      <c r="O183" s="68">
        <v>1.3420000000000001</v>
      </c>
      <c r="P183" s="75">
        <v>0.97</v>
      </c>
      <c r="Q183" s="91">
        <v>2925</v>
      </c>
      <c r="R183" s="67" t="s">
        <v>636</v>
      </c>
      <c r="S183" s="67">
        <v>1.0740000000000001</v>
      </c>
      <c r="T183" s="75">
        <v>1.07</v>
      </c>
      <c r="U183" s="135" t="s">
        <v>112</v>
      </c>
      <c r="V183" s="95">
        <v>1</v>
      </c>
      <c r="W183" s="96">
        <v>1</v>
      </c>
      <c r="X183" s="100" t="s">
        <v>646</v>
      </c>
      <c r="Y183" s="96">
        <v>1.04</v>
      </c>
      <c r="Z183" s="100" t="s">
        <v>646</v>
      </c>
      <c r="AA183" s="96">
        <v>1.05</v>
      </c>
      <c r="AB183" s="100" t="s">
        <v>599</v>
      </c>
      <c r="AC183" s="95">
        <v>1</v>
      </c>
      <c r="AD183" s="96">
        <v>1</v>
      </c>
      <c r="AE183" s="91">
        <v>3</v>
      </c>
      <c r="AF183" s="96">
        <v>1</v>
      </c>
      <c r="AG183" s="91" t="s">
        <v>690</v>
      </c>
      <c r="AH183" s="67">
        <v>0</v>
      </c>
      <c r="AI183" s="75">
        <v>1</v>
      </c>
      <c r="AJ183" s="106">
        <v>1.1299999999999999</v>
      </c>
      <c r="AK183" s="103">
        <v>1884.04</v>
      </c>
      <c r="AL183" s="75">
        <v>5510817</v>
      </c>
    </row>
    <row r="184" spans="1:38" x14ac:dyDescent="0.2">
      <c r="A184" s="167">
        <v>183</v>
      </c>
      <c r="B184" s="65" t="s">
        <v>300</v>
      </c>
      <c r="C184" s="162" t="s">
        <v>28</v>
      </c>
      <c r="D184" s="65" t="s">
        <v>12</v>
      </c>
      <c r="E184" s="66" t="s">
        <v>18</v>
      </c>
      <c r="F184" s="65" t="s">
        <v>117</v>
      </c>
      <c r="G184" s="65" t="s">
        <v>20</v>
      </c>
      <c r="H184" s="65" t="s">
        <v>29</v>
      </c>
      <c r="I184" s="83" t="s">
        <v>511</v>
      </c>
      <c r="J184" s="22" t="s">
        <v>349</v>
      </c>
      <c r="K184" s="65" t="s">
        <v>355</v>
      </c>
      <c r="L184" s="66" t="s">
        <v>10</v>
      </c>
      <c r="M184" s="88">
        <v>1667.29</v>
      </c>
      <c r="N184" s="91" t="s">
        <v>601</v>
      </c>
      <c r="O184" s="68">
        <v>1.3420000000000001</v>
      </c>
      <c r="P184" s="75">
        <v>0.97</v>
      </c>
      <c r="Q184" s="91">
        <v>1998</v>
      </c>
      <c r="R184" s="67" t="s">
        <v>636</v>
      </c>
      <c r="S184" s="67">
        <v>1.0740000000000001</v>
      </c>
      <c r="T184" s="75">
        <v>1.07</v>
      </c>
      <c r="U184" s="135" t="s">
        <v>112</v>
      </c>
      <c r="V184" s="95">
        <v>1</v>
      </c>
      <c r="W184" s="96">
        <v>1</v>
      </c>
      <c r="X184" s="100" t="s">
        <v>646</v>
      </c>
      <c r="Y184" s="96">
        <v>1.04</v>
      </c>
      <c r="Z184" s="100" t="s">
        <v>646</v>
      </c>
      <c r="AA184" s="96">
        <v>1.05</v>
      </c>
      <c r="AB184" s="100" t="s">
        <v>599</v>
      </c>
      <c r="AC184" s="95">
        <v>1</v>
      </c>
      <c r="AD184" s="96">
        <v>1</v>
      </c>
      <c r="AE184" s="91">
        <v>0</v>
      </c>
      <c r="AF184" s="96">
        <v>1</v>
      </c>
      <c r="AG184" s="91">
        <v>0</v>
      </c>
      <c r="AH184" s="67">
        <v>0</v>
      </c>
      <c r="AI184" s="75">
        <v>1</v>
      </c>
      <c r="AJ184" s="106">
        <v>1.1299999999999999</v>
      </c>
      <c r="AK184" s="103">
        <v>1884.04</v>
      </c>
      <c r="AL184" s="75">
        <v>3764311.92</v>
      </c>
    </row>
    <row r="185" spans="1:38" x14ac:dyDescent="0.2">
      <c r="A185" s="167">
        <v>184</v>
      </c>
      <c r="B185" s="65" t="s">
        <v>301</v>
      </c>
      <c r="C185" s="162" t="s">
        <v>85</v>
      </c>
      <c r="D185" s="65" t="s">
        <v>12</v>
      </c>
      <c r="E185" s="66" t="s">
        <v>18</v>
      </c>
      <c r="F185" s="65" t="s">
        <v>117</v>
      </c>
      <c r="G185" s="65" t="s">
        <v>20</v>
      </c>
      <c r="H185" s="65" t="s">
        <v>29</v>
      </c>
      <c r="I185" s="83" t="s">
        <v>512</v>
      </c>
      <c r="J185" s="22" t="s">
        <v>349</v>
      </c>
      <c r="K185" s="65" t="s">
        <v>355</v>
      </c>
      <c r="L185" s="66" t="s">
        <v>10</v>
      </c>
      <c r="M185" s="88">
        <v>1667.29</v>
      </c>
      <c r="N185" s="91" t="s">
        <v>601</v>
      </c>
      <c r="O185" s="68">
        <v>1.3420000000000001</v>
      </c>
      <c r="P185" s="75">
        <v>0.97</v>
      </c>
      <c r="Q185" s="91">
        <v>2984</v>
      </c>
      <c r="R185" s="67" t="s">
        <v>636</v>
      </c>
      <c r="S185" s="67">
        <v>1.0740000000000001</v>
      </c>
      <c r="T185" s="75">
        <v>1.07</v>
      </c>
      <c r="U185" s="135" t="s">
        <v>112</v>
      </c>
      <c r="V185" s="95">
        <v>1</v>
      </c>
      <c r="W185" s="96">
        <v>1</v>
      </c>
      <c r="X185" s="100" t="s">
        <v>646</v>
      </c>
      <c r="Y185" s="96">
        <v>1.04</v>
      </c>
      <c r="Z185" s="100" t="s">
        <v>646</v>
      </c>
      <c r="AA185" s="96">
        <v>1.05</v>
      </c>
      <c r="AB185" s="100" t="s">
        <v>599</v>
      </c>
      <c r="AC185" s="95">
        <v>1</v>
      </c>
      <c r="AD185" s="96">
        <v>1</v>
      </c>
      <c r="AE185" s="91">
        <v>4.63</v>
      </c>
      <c r="AF185" s="96">
        <v>1</v>
      </c>
      <c r="AG185" s="91" t="s">
        <v>690</v>
      </c>
      <c r="AH185" s="67">
        <v>0</v>
      </c>
      <c r="AI185" s="75">
        <v>1</v>
      </c>
      <c r="AJ185" s="106">
        <v>1.1299999999999999</v>
      </c>
      <c r="AK185" s="103">
        <v>1884.04</v>
      </c>
      <c r="AL185" s="75">
        <v>5621975.3600000003</v>
      </c>
    </row>
    <row r="186" spans="1:38" x14ac:dyDescent="0.2">
      <c r="A186" s="167">
        <v>185</v>
      </c>
      <c r="B186" s="65" t="s">
        <v>302</v>
      </c>
      <c r="C186" s="162" t="s">
        <v>85</v>
      </c>
      <c r="D186" s="65" t="s">
        <v>12</v>
      </c>
      <c r="E186" s="66" t="s">
        <v>67</v>
      </c>
      <c r="F186" s="65" t="s">
        <v>117</v>
      </c>
      <c r="G186" s="65" t="s">
        <v>20</v>
      </c>
      <c r="H186" s="65" t="s">
        <v>29</v>
      </c>
      <c r="I186" s="83" t="s">
        <v>513</v>
      </c>
      <c r="J186" s="22" t="s">
        <v>349</v>
      </c>
      <c r="K186" s="65" t="s">
        <v>355</v>
      </c>
      <c r="L186" s="66" t="s">
        <v>10</v>
      </c>
      <c r="M186" s="88">
        <v>1667.29</v>
      </c>
      <c r="N186" s="91" t="s">
        <v>601</v>
      </c>
      <c r="O186" s="68">
        <v>1.3420000000000001</v>
      </c>
      <c r="P186" s="75">
        <v>0.97</v>
      </c>
      <c r="Q186" s="91">
        <v>6310</v>
      </c>
      <c r="R186" s="67" t="s">
        <v>637</v>
      </c>
      <c r="S186" s="67">
        <v>1</v>
      </c>
      <c r="T186" s="75">
        <v>1</v>
      </c>
      <c r="U186" s="135" t="s">
        <v>112</v>
      </c>
      <c r="V186" s="95">
        <v>1</v>
      </c>
      <c r="W186" s="96">
        <v>1</v>
      </c>
      <c r="X186" s="100" t="s">
        <v>646</v>
      </c>
      <c r="Y186" s="96">
        <v>1.04</v>
      </c>
      <c r="Z186" s="100" t="s">
        <v>646</v>
      </c>
      <c r="AA186" s="96">
        <v>1.05</v>
      </c>
      <c r="AB186" s="100" t="s">
        <v>599</v>
      </c>
      <c r="AC186" s="95">
        <v>1</v>
      </c>
      <c r="AD186" s="96">
        <v>1</v>
      </c>
      <c r="AE186" s="91">
        <v>0.05</v>
      </c>
      <c r="AF186" s="96">
        <v>1</v>
      </c>
      <c r="AG186" s="91" t="s">
        <v>690</v>
      </c>
      <c r="AH186" s="67">
        <v>0</v>
      </c>
      <c r="AI186" s="75">
        <v>1</v>
      </c>
      <c r="AJ186" s="106">
        <v>1.06</v>
      </c>
      <c r="AK186" s="103">
        <v>1767.33</v>
      </c>
      <c r="AL186" s="75">
        <v>11151852.300000001</v>
      </c>
    </row>
    <row r="187" spans="1:38" x14ac:dyDescent="0.2">
      <c r="A187" s="167">
        <v>186</v>
      </c>
      <c r="B187" s="65" t="s">
        <v>303</v>
      </c>
      <c r="C187" s="162" t="s">
        <v>85</v>
      </c>
      <c r="D187" s="65" t="s">
        <v>12</v>
      </c>
      <c r="E187" s="66" t="s">
        <v>366</v>
      </c>
      <c r="F187" s="65" t="s">
        <v>117</v>
      </c>
      <c r="G187" s="65" t="s">
        <v>20</v>
      </c>
      <c r="H187" s="65" t="s">
        <v>21</v>
      </c>
      <c r="I187" s="83" t="s">
        <v>514</v>
      </c>
      <c r="J187" s="22" t="s">
        <v>351</v>
      </c>
      <c r="K187" s="65" t="s">
        <v>357</v>
      </c>
      <c r="L187" s="66" t="s">
        <v>348</v>
      </c>
      <c r="M187" s="88">
        <v>1667.29</v>
      </c>
      <c r="N187" s="91" t="s">
        <v>602</v>
      </c>
      <c r="O187" s="68">
        <v>1.3839999999999999</v>
      </c>
      <c r="P187" s="75">
        <v>1</v>
      </c>
      <c r="Q187" s="91">
        <v>5786</v>
      </c>
      <c r="R187" s="67" t="s">
        <v>637</v>
      </c>
      <c r="S187" s="67">
        <v>1</v>
      </c>
      <c r="T187" s="75">
        <v>1</v>
      </c>
      <c r="U187" s="135" t="s">
        <v>112</v>
      </c>
      <c r="V187" s="95">
        <v>1</v>
      </c>
      <c r="W187" s="96">
        <v>1</v>
      </c>
      <c r="X187" s="100" t="s">
        <v>646</v>
      </c>
      <c r="Y187" s="96">
        <v>1.04</v>
      </c>
      <c r="Z187" s="100" t="s">
        <v>646</v>
      </c>
      <c r="AA187" s="96">
        <v>1.05</v>
      </c>
      <c r="AB187" s="100" t="s">
        <v>599</v>
      </c>
      <c r="AC187" s="95">
        <v>1</v>
      </c>
      <c r="AD187" s="96">
        <v>1</v>
      </c>
      <c r="AE187" s="91">
        <v>4.09</v>
      </c>
      <c r="AF187" s="96">
        <v>1</v>
      </c>
      <c r="AG187" s="91" t="s">
        <v>690</v>
      </c>
      <c r="AH187" s="67">
        <v>0</v>
      </c>
      <c r="AI187" s="75">
        <v>1</v>
      </c>
      <c r="AJ187" s="106">
        <v>1.0900000000000001</v>
      </c>
      <c r="AK187" s="103">
        <v>1817.35</v>
      </c>
      <c r="AL187" s="75">
        <v>10515187.1</v>
      </c>
    </row>
    <row r="188" spans="1:38" x14ac:dyDescent="0.2">
      <c r="A188" s="167">
        <v>187</v>
      </c>
      <c r="B188" s="65" t="s">
        <v>304</v>
      </c>
      <c r="C188" s="162" t="s">
        <v>28</v>
      </c>
      <c r="D188" s="65" t="s">
        <v>12</v>
      </c>
      <c r="E188" s="66" t="s">
        <v>516</v>
      </c>
      <c r="F188" s="65" t="s">
        <v>117</v>
      </c>
      <c r="G188" s="65" t="s">
        <v>20</v>
      </c>
      <c r="H188" s="65" t="s">
        <v>29</v>
      </c>
      <c r="I188" s="83" t="s">
        <v>515</v>
      </c>
      <c r="J188" s="22" t="s">
        <v>351</v>
      </c>
      <c r="K188" s="65" t="s">
        <v>357</v>
      </c>
      <c r="L188" s="66" t="s">
        <v>348</v>
      </c>
      <c r="M188" s="88">
        <v>1667.29</v>
      </c>
      <c r="N188" s="91" t="s">
        <v>602</v>
      </c>
      <c r="O188" s="68">
        <v>1.3839999999999999</v>
      </c>
      <c r="P188" s="75">
        <v>1</v>
      </c>
      <c r="Q188" s="91">
        <v>1803</v>
      </c>
      <c r="R188" s="67" t="s">
        <v>636</v>
      </c>
      <c r="S188" s="67">
        <v>1.0740000000000001</v>
      </c>
      <c r="T188" s="75">
        <v>1.07</v>
      </c>
      <c r="U188" s="135" t="s">
        <v>112</v>
      </c>
      <c r="V188" s="95">
        <v>1</v>
      </c>
      <c r="W188" s="96">
        <v>1</v>
      </c>
      <c r="X188" s="100" t="s">
        <v>646</v>
      </c>
      <c r="Y188" s="96">
        <v>1.04</v>
      </c>
      <c r="Z188" s="100" t="s">
        <v>646</v>
      </c>
      <c r="AA188" s="96">
        <v>1.05</v>
      </c>
      <c r="AB188" s="100" t="s">
        <v>599</v>
      </c>
      <c r="AC188" s="95">
        <v>1</v>
      </c>
      <c r="AD188" s="96">
        <v>1</v>
      </c>
      <c r="AE188" s="91">
        <v>0</v>
      </c>
      <c r="AF188" s="96">
        <v>1</v>
      </c>
      <c r="AG188" s="91">
        <v>0</v>
      </c>
      <c r="AH188" s="67">
        <v>0</v>
      </c>
      <c r="AI188" s="75">
        <v>1</v>
      </c>
      <c r="AJ188" s="106">
        <v>1.17</v>
      </c>
      <c r="AK188" s="103">
        <v>1950.73</v>
      </c>
      <c r="AL188" s="75">
        <v>3517166.19</v>
      </c>
    </row>
    <row r="189" spans="1:38" x14ac:dyDescent="0.2">
      <c r="A189" s="167">
        <v>188</v>
      </c>
      <c r="B189" s="65" t="s">
        <v>305</v>
      </c>
      <c r="C189" s="162" t="s">
        <v>28</v>
      </c>
      <c r="D189" s="65" t="s">
        <v>12</v>
      </c>
      <c r="E189" s="66" t="s">
        <v>366</v>
      </c>
      <c r="F189" s="65" t="s">
        <v>117</v>
      </c>
      <c r="G189" s="65" t="s">
        <v>20</v>
      </c>
      <c r="H189" s="65" t="s">
        <v>29</v>
      </c>
      <c r="I189" s="83" t="s">
        <v>86</v>
      </c>
      <c r="J189" s="22" t="s">
        <v>351</v>
      </c>
      <c r="K189" s="65" t="s">
        <v>357</v>
      </c>
      <c r="L189" s="66" t="s">
        <v>348</v>
      </c>
      <c r="M189" s="88">
        <v>1667.29</v>
      </c>
      <c r="N189" s="91" t="s">
        <v>602</v>
      </c>
      <c r="O189" s="68">
        <v>1.3839999999999999</v>
      </c>
      <c r="P189" s="75">
        <v>1</v>
      </c>
      <c r="Q189" s="91">
        <v>1238</v>
      </c>
      <c r="R189" s="67" t="s">
        <v>636</v>
      </c>
      <c r="S189" s="67">
        <v>1.0740000000000001</v>
      </c>
      <c r="T189" s="75">
        <v>1.07</v>
      </c>
      <c r="U189" s="135" t="s">
        <v>112</v>
      </c>
      <c r="V189" s="95">
        <v>1</v>
      </c>
      <c r="W189" s="96">
        <v>1</v>
      </c>
      <c r="X189" s="100" t="s">
        <v>646</v>
      </c>
      <c r="Y189" s="96">
        <v>1.04</v>
      </c>
      <c r="Z189" s="100" t="s">
        <v>646</v>
      </c>
      <c r="AA189" s="96">
        <v>1.05</v>
      </c>
      <c r="AB189" s="100" t="s">
        <v>599</v>
      </c>
      <c r="AC189" s="95">
        <v>1</v>
      </c>
      <c r="AD189" s="96">
        <v>1</v>
      </c>
      <c r="AE189" s="91">
        <v>3.53</v>
      </c>
      <c r="AF189" s="96">
        <v>1</v>
      </c>
      <c r="AG189" s="91" t="s">
        <v>690</v>
      </c>
      <c r="AH189" s="67">
        <v>0</v>
      </c>
      <c r="AI189" s="75">
        <v>1</v>
      </c>
      <c r="AJ189" s="106">
        <v>1.17</v>
      </c>
      <c r="AK189" s="103">
        <v>1950.73</v>
      </c>
      <c r="AL189" s="75">
        <v>2415003.7400000002</v>
      </c>
    </row>
    <row r="190" spans="1:38" x14ac:dyDescent="0.2">
      <c r="A190" s="167">
        <v>189</v>
      </c>
      <c r="B190" s="65" t="s">
        <v>306</v>
      </c>
      <c r="C190" s="162" t="s">
        <v>28</v>
      </c>
      <c r="D190" s="65" t="s">
        <v>12</v>
      </c>
      <c r="E190" s="66" t="s">
        <v>366</v>
      </c>
      <c r="F190" s="65" t="s">
        <v>117</v>
      </c>
      <c r="G190" s="65" t="s">
        <v>20</v>
      </c>
      <c r="H190" s="65" t="s">
        <v>29</v>
      </c>
      <c r="I190" s="83" t="s">
        <v>86</v>
      </c>
      <c r="J190" s="22" t="s">
        <v>351</v>
      </c>
      <c r="K190" s="65" t="s">
        <v>357</v>
      </c>
      <c r="L190" s="66" t="s">
        <v>348</v>
      </c>
      <c r="M190" s="88">
        <v>1667.29</v>
      </c>
      <c r="N190" s="91" t="s">
        <v>602</v>
      </c>
      <c r="O190" s="68">
        <v>1.3839999999999999</v>
      </c>
      <c r="P190" s="75">
        <v>1</v>
      </c>
      <c r="Q190" s="91">
        <v>1144</v>
      </c>
      <c r="R190" s="67" t="s">
        <v>636</v>
      </c>
      <c r="S190" s="67">
        <v>1.0740000000000001</v>
      </c>
      <c r="T190" s="75">
        <v>1.07</v>
      </c>
      <c r="U190" s="135" t="s">
        <v>112</v>
      </c>
      <c r="V190" s="95">
        <v>1</v>
      </c>
      <c r="W190" s="96">
        <v>1</v>
      </c>
      <c r="X190" s="100" t="s">
        <v>646</v>
      </c>
      <c r="Y190" s="96">
        <v>1.04</v>
      </c>
      <c r="Z190" s="100" t="s">
        <v>646</v>
      </c>
      <c r="AA190" s="96">
        <v>1.05</v>
      </c>
      <c r="AB190" s="100" t="s">
        <v>599</v>
      </c>
      <c r="AC190" s="95">
        <v>1</v>
      </c>
      <c r="AD190" s="96">
        <v>1</v>
      </c>
      <c r="AE190" s="91">
        <v>5.21</v>
      </c>
      <c r="AF190" s="96">
        <v>1</v>
      </c>
      <c r="AG190" s="91" t="s">
        <v>690</v>
      </c>
      <c r="AH190" s="67">
        <v>0</v>
      </c>
      <c r="AI190" s="75">
        <v>1</v>
      </c>
      <c r="AJ190" s="106">
        <v>1.17</v>
      </c>
      <c r="AK190" s="103">
        <v>1950.73</v>
      </c>
      <c r="AL190" s="75">
        <v>2231635.12</v>
      </c>
    </row>
    <row r="191" spans="1:38" x14ac:dyDescent="0.2">
      <c r="A191" s="167">
        <v>190</v>
      </c>
      <c r="B191" s="65" t="s">
        <v>307</v>
      </c>
      <c r="C191" s="162" t="s">
        <v>28</v>
      </c>
      <c r="D191" s="65" t="s">
        <v>12</v>
      </c>
      <c r="E191" s="66" t="s">
        <v>366</v>
      </c>
      <c r="F191" s="65" t="s">
        <v>117</v>
      </c>
      <c r="G191" s="65" t="s">
        <v>20</v>
      </c>
      <c r="H191" s="65" t="s">
        <v>29</v>
      </c>
      <c r="I191" s="83" t="s">
        <v>61</v>
      </c>
      <c r="J191" s="22" t="s">
        <v>351</v>
      </c>
      <c r="K191" s="65" t="s">
        <v>357</v>
      </c>
      <c r="L191" s="66" t="s">
        <v>348</v>
      </c>
      <c r="M191" s="88">
        <v>1667.29</v>
      </c>
      <c r="N191" s="91" t="s">
        <v>602</v>
      </c>
      <c r="O191" s="68">
        <v>1.3839999999999999</v>
      </c>
      <c r="P191" s="75">
        <v>1</v>
      </c>
      <c r="Q191" s="91">
        <v>642</v>
      </c>
      <c r="R191" s="67" t="s">
        <v>635</v>
      </c>
      <c r="S191" s="67">
        <v>1.2809999999999999</v>
      </c>
      <c r="T191" s="75">
        <v>1.28</v>
      </c>
      <c r="U191" s="135" t="s">
        <v>112</v>
      </c>
      <c r="V191" s="95">
        <v>1</v>
      </c>
      <c r="W191" s="96">
        <v>1</v>
      </c>
      <c r="X191" s="100" t="s">
        <v>646</v>
      </c>
      <c r="Y191" s="96">
        <v>1.04</v>
      </c>
      <c r="Z191" s="100" t="s">
        <v>646</v>
      </c>
      <c r="AA191" s="96">
        <v>1.05</v>
      </c>
      <c r="AB191" s="100" t="s">
        <v>599</v>
      </c>
      <c r="AC191" s="95">
        <v>1</v>
      </c>
      <c r="AD191" s="96">
        <v>1</v>
      </c>
      <c r="AE191" s="91">
        <v>3.97</v>
      </c>
      <c r="AF191" s="96">
        <v>1</v>
      </c>
      <c r="AG191" s="91">
        <v>0</v>
      </c>
      <c r="AH191" s="67">
        <v>0</v>
      </c>
      <c r="AI191" s="75">
        <v>1</v>
      </c>
      <c r="AJ191" s="106">
        <v>1.4</v>
      </c>
      <c r="AK191" s="103">
        <v>2334.21</v>
      </c>
      <c r="AL191" s="75">
        <v>1498562.82</v>
      </c>
    </row>
    <row r="192" spans="1:38" x14ac:dyDescent="0.2">
      <c r="A192" s="167">
        <v>191</v>
      </c>
      <c r="B192" s="65" t="s">
        <v>308</v>
      </c>
      <c r="C192" s="162" t="s">
        <v>28</v>
      </c>
      <c r="D192" s="65" t="s">
        <v>12</v>
      </c>
      <c r="E192" s="66" t="s">
        <v>366</v>
      </c>
      <c r="F192" s="65" t="s">
        <v>117</v>
      </c>
      <c r="G192" s="65" t="s">
        <v>20</v>
      </c>
      <c r="H192" s="65" t="s">
        <v>29</v>
      </c>
      <c r="I192" s="83" t="s">
        <v>517</v>
      </c>
      <c r="J192" s="22" t="s">
        <v>351</v>
      </c>
      <c r="K192" s="65" t="s">
        <v>357</v>
      </c>
      <c r="L192" s="66" t="s">
        <v>348</v>
      </c>
      <c r="M192" s="88">
        <v>1667.29</v>
      </c>
      <c r="N192" s="91" t="s">
        <v>602</v>
      </c>
      <c r="O192" s="68">
        <v>1.3839999999999999</v>
      </c>
      <c r="P192" s="75">
        <v>1</v>
      </c>
      <c r="Q192" s="91">
        <v>1170</v>
      </c>
      <c r="R192" s="67" t="s">
        <v>636</v>
      </c>
      <c r="S192" s="67">
        <v>1.0740000000000001</v>
      </c>
      <c r="T192" s="75">
        <v>1.07</v>
      </c>
      <c r="U192" s="135" t="s">
        <v>112</v>
      </c>
      <c r="V192" s="95">
        <v>1</v>
      </c>
      <c r="W192" s="96">
        <v>1</v>
      </c>
      <c r="X192" s="100" t="s">
        <v>646</v>
      </c>
      <c r="Y192" s="96">
        <v>1.04</v>
      </c>
      <c r="Z192" s="100" t="s">
        <v>646</v>
      </c>
      <c r="AA192" s="96">
        <v>1.05</v>
      </c>
      <c r="AB192" s="100" t="s">
        <v>599</v>
      </c>
      <c r="AC192" s="95">
        <v>1</v>
      </c>
      <c r="AD192" s="96">
        <v>1</v>
      </c>
      <c r="AE192" s="91">
        <v>2.92</v>
      </c>
      <c r="AF192" s="96">
        <v>1</v>
      </c>
      <c r="AG192" s="91" t="s">
        <v>690</v>
      </c>
      <c r="AH192" s="67">
        <v>0</v>
      </c>
      <c r="AI192" s="75">
        <v>1</v>
      </c>
      <c r="AJ192" s="106">
        <v>1.17</v>
      </c>
      <c r="AK192" s="103">
        <v>1950.73</v>
      </c>
      <c r="AL192" s="75">
        <v>2282354.1</v>
      </c>
    </row>
    <row r="193" spans="1:38" x14ac:dyDescent="0.2">
      <c r="A193" s="167">
        <v>192</v>
      </c>
      <c r="B193" s="65" t="s">
        <v>309</v>
      </c>
      <c r="C193" s="162" t="s">
        <v>28</v>
      </c>
      <c r="D193" s="65" t="s">
        <v>12</v>
      </c>
      <c r="E193" s="66" t="s">
        <v>481</v>
      </c>
      <c r="F193" s="65" t="s">
        <v>117</v>
      </c>
      <c r="G193" s="65" t="s">
        <v>20</v>
      </c>
      <c r="H193" s="65" t="s">
        <v>29</v>
      </c>
      <c r="I193" s="83" t="s">
        <v>61</v>
      </c>
      <c r="J193" s="22" t="s">
        <v>350</v>
      </c>
      <c r="K193" s="65" t="s">
        <v>356</v>
      </c>
      <c r="L193" s="66" t="s">
        <v>348</v>
      </c>
      <c r="M193" s="88">
        <v>1667.29</v>
      </c>
      <c r="N193" s="91" t="s">
        <v>602</v>
      </c>
      <c r="O193" s="68">
        <v>1.3839999999999999</v>
      </c>
      <c r="P193" s="75">
        <v>1</v>
      </c>
      <c r="Q193" s="91">
        <v>1644</v>
      </c>
      <c r="R193" s="67" t="s">
        <v>636</v>
      </c>
      <c r="S193" s="67">
        <v>1.0740000000000001</v>
      </c>
      <c r="T193" s="75">
        <v>1.07</v>
      </c>
      <c r="U193" s="135" t="s">
        <v>112</v>
      </c>
      <c r="V193" s="95">
        <v>1</v>
      </c>
      <c r="W193" s="96">
        <v>1</v>
      </c>
      <c r="X193" s="100" t="s">
        <v>646</v>
      </c>
      <c r="Y193" s="96">
        <v>1.04</v>
      </c>
      <c r="Z193" s="100" t="s">
        <v>646</v>
      </c>
      <c r="AA193" s="96">
        <v>1.05</v>
      </c>
      <c r="AB193" s="100" t="s">
        <v>599</v>
      </c>
      <c r="AC193" s="95">
        <v>1</v>
      </c>
      <c r="AD193" s="96">
        <v>1</v>
      </c>
      <c r="AE193" s="91">
        <v>2.81</v>
      </c>
      <c r="AF193" s="96">
        <v>1</v>
      </c>
      <c r="AG193" s="91">
        <v>0</v>
      </c>
      <c r="AH193" s="67">
        <v>0</v>
      </c>
      <c r="AI193" s="75">
        <v>1</v>
      </c>
      <c r="AJ193" s="106">
        <v>1.17</v>
      </c>
      <c r="AK193" s="103">
        <v>1950.73</v>
      </c>
      <c r="AL193" s="75">
        <v>3207000.12</v>
      </c>
    </row>
    <row r="194" spans="1:38" x14ac:dyDescent="0.2">
      <c r="A194" s="167">
        <v>193</v>
      </c>
      <c r="B194" s="65" t="s">
        <v>310</v>
      </c>
      <c r="C194" s="162" t="s">
        <v>28</v>
      </c>
      <c r="D194" s="65" t="s">
        <v>12</v>
      </c>
      <c r="E194" s="66" t="s">
        <v>370</v>
      </c>
      <c r="F194" s="65" t="s">
        <v>117</v>
      </c>
      <c r="G194" s="65" t="s">
        <v>20</v>
      </c>
      <c r="H194" s="65" t="s">
        <v>29</v>
      </c>
      <c r="I194" s="83" t="s">
        <v>62</v>
      </c>
      <c r="J194" s="22" t="s">
        <v>352</v>
      </c>
      <c r="K194" s="65" t="s">
        <v>348</v>
      </c>
      <c r="L194" s="66" t="s">
        <v>348</v>
      </c>
      <c r="M194" s="88">
        <v>1667.29</v>
      </c>
      <c r="N194" s="91" t="s">
        <v>602</v>
      </c>
      <c r="O194" s="68">
        <v>1.3839999999999999</v>
      </c>
      <c r="P194" s="75">
        <v>1</v>
      </c>
      <c r="Q194" s="91">
        <v>304</v>
      </c>
      <c r="R194" s="67" t="s">
        <v>635</v>
      </c>
      <c r="S194" s="67">
        <v>1.2809999999999999</v>
      </c>
      <c r="T194" s="75">
        <v>1.28</v>
      </c>
      <c r="U194" s="135" t="s">
        <v>112</v>
      </c>
      <c r="V194" s="95">
        <v>1</v>
      </c>
      <c r="W194" s="96">
        <v>1</v>
      </c>
      <c r="X194" s="100" t="s">
        <v>647</v>
      </c>
      <c r="Y194" s="96">
        <v>1</v>
      </c>
      <c r="Z194" s="100" t="s">
        <v>647</v>
      </c>
      <c r="AA194" s="96">
        <v>1</v>
      </c>
      <c r="AB194" s="100" t="s">
        <v>599</v>
      </c>
      <c r="AC194" s="95">
        <v>1</v>
      </c>
      <c r="AD194" s="96">
        <v>1</v>
      </c>
      <c r="AE194" s="91">
        <v>4.28</v>
      </c>
      <c r="AF194" s="96">
        <v>1</v>
      </c>
      <c r="AG194" s="91">
        <v>0.46457722025950532</v>
      </c>
      <c r="AH194" s="67">
        <v>0.30197519316867849</v>
      </c>
      <c r="AI194" s="75">
        <v>0.7</v>
      </c>
      <c r="AJ194" s="106">
        <v>0.9</v>
      </c>
      <c r="AK194" s="103">
        <v>1500.56</v>
      </c>
      <c r="AL194" s="75">
        <v>456170.23999999999</v>
      </c>
    </row>
    <row r="195" spans="1:38" x14ac:dyDescent="0.2">
      <c r="A195" s="167">
        <v>194</v>
      </c>
      <c r="B195" s="65" t="s">
        <v>311</v>
      </c>
      <c r="C195" s="162" t="s">
        <v>27</v>
      </c>
      <c r="D195" s="65" t="s">
        <v>12</v>
      </c>
      <c r="E195" s="66" t="s">
        <v>381</v>
      </c>
      <c r="F195" s="65" t="s">
        <v>117</v>
      </c>
      <c r="G195" s="65" t="s">
        <v>13</v>
      </c>
      <c r="H195" s="65" t="s">
        <v>17</v>
      </c>
      <c r="I195" s="83" t="s">
        <v>518</v>
      </c>
      <c r="J195" s="22" t="s">
        <v>352</v>
      </c>
      <c r="K195" s="65" t="s">
        <v>348</v>
      </c>
      <c r="L195" s="66" t="s">
        <v>348</v>
      </c>
      <c r="M195" s="88">
        <v>1667.29</v>
      </c>
      <c r="N195" s="91" t="s">
        <v>602</v>
      </c>
      <c r="O195" s="68">
        <v>1.3839999999999999</v>
      </c>
      <c r="P195" s="75">
        <v>1</v>
      </c>
      <c r="Q195" s="91">
        <v>1963</v>
      </c>
      <c r="R195" s="67" t="s">
        <v>636</v>
      </c>
      <c r="S195" s="67">
        <v>1.0740000000000001</v>
      </c>
      <c r="T195" s="75">
        <v>1.07</v>
      </c>
      <c r="U195" s="135" t="s">
        <v>114</v>
      </c>
      <c r="V195" s="95">
        <v>0.63</v>
      </c>
      <c r="W195" s="96">
        <v>0.63</v>
      </c>
      <c r="X195" s="100" t="s">
        <v>647</v>
      </c>
      <c r="Y195" s="96">
        <v>1</v>
      </c>
      <c r="Z195" s="100" t="s">
        <v>647</v>
      </c>
      <c r="AA195" s="96">
        <v>1</v>
      </c>
      <c r="AB195" s="100" t="s">
        <v>599</v>
      </c>
      <c r="AC195" s="95">
        <v>1</v>
      </c>
      <c r="AD195" s="96">
        <v>1</v>
      </c>
      <c r="AE195" s="91">
        <v>0</v>
      </c>
      <c r="AF195" s="96">
        <v>1</v>
      </c>
      <c r="AG195" s="91">
        <v>5.7393197115638755E-2</v>
      </c>
      <c r="AH195" s="67">
        <v>3.730557812516519E-2</v>
      </c>
      <c r="AI195" s="75">
        <v>0.96</v>
      </c>
      <c r="AJ195" s="106">
        <v>0.65</v>
      </c>
      <c r="AK195" s="103">
        <v>1083.74</v>
      </c>
      <c r="AL195" s="75">
        <v>2127381.62</v>
      </c>
    </row>
    <row r="196" spans="1:38" x14ac:dyDescent="0.2">
      <c r="A196" s="167">
        <v>195</v>
      </c>
      <c r="B196" s="65" t="s">
        <v>312</v>
      </c>
      <c r="C196" s="162" t="s">
        <v>104</v>
      </c>
      <c r="D196" s="65" t="s">
        <v>12</v>
      </c>
      <c r="E196" s="66" t="s">
        <v>18</v>
      </c>
      <c r="F196" s="65" t="s">
        <v>117</v>
      </c>
      <c r="G196" s="65" t="s">
        <v>41</v>
      </c>
      <c r="H196" s="65" t="s">
        <v>105</v>
      </c>
      <c r="I196" s="83" t="s">
        <v>519</v>
      </c>
      <c r="J196" s="22" t="s">
        <v>349</v>
      </c>
      <c r="K196" s="65" t="s">
        <v>355</v>
      </c>
      <c r="L196" s="66" t="s">
        <v>10</v>
      </c>
      <c r="M196" s="88">
        <v>1667.29</v>
      </c>
      <c r="N196" s="91" t="s">
        <v>601</v>
      </c>
      <c r="O196" s="68">
        <v>1.3420000000000001</v>
      </c>
      <c r="P196" s="75">
        <v>0.97</v>
      </c>
      <c r="Q196" s="91">
        <v>1535</v>
      </c>
      <c r="R196" s="67" t="s">
        <v>636</v>
      </c>
      <c r="S196" s="67">
        <v>1.0740000000000001</v>
      </c>
      <c r="T196" s="75">
        <v>1.07</v>
      </c>
      <c r="U196" s="135" t="s">
        <v>114</v>
      </c>
      <c r="V196" s="95">
        <v>0.63</v>
      </c>
      <c r="W196" s="96">
        <v>0.63</v>
      </c>
      <c r="X196" s="100" t="s">
        <v>646</v>
      </c>
      <c r="Y196" s="96">
        <v>1.04</v>
      </c>
      <c r="Z196" s="100" t="s">
        <v>646</v>
      </c>
      <c r="AA196" s="96">
        <v>1.05</v>
      </c>
      <c r="AB196" s="100" t="s">
        <v>599</v>
      </c>
      <c r="AC196" s="95">
        <v>1</v>
      </c>
      <c r="AD196" s="96">
        <v>1</v>
      </c>
      <c r="AE196" s="91">
        <v>0</v>
      </c>
      <c r="AF196" s="96">
        <v>1</v>
      </c>
      <c r="AG196" s="91" t="s">
        <v>690</v>
      </c>
      <c r="AH196" s="67">
        <v>0</v>
      </c>
      <c r="AI196" s="75">
        <v>1</v>
      </c>
      <c r="AJ196" s="106">
        <v>0.71</v>
      </c>
      <c r="AK196" s="103">
        <v>1183.78</v>
      </c>
      <c r="AL196" s="75">
        <v>1817102.3</v>
      </c>
    </row>
    <row r="197" spans="1:38" x14ac:dyDescent="0.2">
      <c r="A197" s="167">
        <v>196</v>
      </c>
      <c r="B197" s="65" t="s">
        <v>313</v>
      </c>
      <c r="C197" s="162" t="s">
        <v>104</v>
      </c>
      <c r="D197" s="65" t="s">
        <v>12</v>
      </c>
      <c r="E197" s="66" t="s">
        <v>18</v>
      </c>
      <c r="F197" s="65" t="s">
        <v>117</v>
      </c>
      <c r="G197" s="65" t="s">
        <v>41</v>
      </c>
      <c r="H197" s="65" t="s">
        <v>105</v>
      </c>
      <c r="I197" s="83" t="s">
        <v>519</v>
      </c>
      <c r="J197" s="22" t="s">
        <v>349</v>
      </c>
      <c r="K197" s="65" t="s">
        <v>355</v>
      </c>
      <c r="L197" s="66" t="s">
        <v>10</v>
      </c>
      <c r="M197" s="88">
        <v>1667.29</v>
      </c>
      <c r="N197" s="91" t="s">
        <v>601</v>
      </c>
      <c r="O197" s="68">
        <v>1.3420000000000001</v>
      </c>
      <c r="P197" s="75">
        <v>0.97</v>
      </c>
      <c r="Q197" s="91">
        <v>1324</v>
      </c>
      <c r="R197" s="67" t="s">
        <v>636</v>
      </c>
      <c r="S197" s="67">
        <v>1.0740000000000001</v>
      </c>
      <c r="T197" s="75">
        <v>1.07</v>
      </c>
      <c r="U197" s="135" t="s">
        <v>114</v>
      </c>
      <c r="V197" s="95">
        <v>0.63</v>
      </c>
      <c r="W197" s="96">
        <v>0.63</v>
      </c>
      <c r="X197" s="100" t="s">
        <v>646</v>
      </c>
      <c r="Y197" s="96">
        <v>1.04</v>
      </c>
      <c r="Z197" s="100" t="s">
        <v>646</v>
      </c>
      <c r="AA197" s="96">
        <v>1.05</v>
      </c>
      <c r="AB197" s="100" t="s">
        <v>599</v>
      </c>
      <c r="AC197" s="95">
        <v>1</v>
      </c>
      <c r="AD197" s="96">
        <v>1</v>
      </c>
      <c r="AE197" s="91">
        <v>0</v>
      </c>
      <c r="AF197" s="96">
        <v>1</v>
      </c>
      <c r="AG197" s="91">
        <v>0</v>
      </c>
      <c r="AH197" s="67">
        <v>0</v>
      </c>
      <c r="AI197" s="75">
        <v>1</v>
      </c>
      <c r="AJ197" s="106">
        <v>0.71</v>
      </c>
      <c r="AK197" s="103">
        <v>1183.78</v>
      </c>
      <c r="AL197" s="75">
        <v>1567324.72</v>
      </c>
    </row>
    <row r="198" spans="1:38" x14ac:dyDescent="0.2">
      <c r="A198" s="167">
        <v>197</v>
      </c>
      <c r="B198" s="65" t="s">
        <v>314</v>
      </c>
      <c r="C198" s="162" t="s">
        <v>81</v>
      </c>
      <c r="D198" s="65" t="s">
        <v>12</v>
      </c>
      <c r="E198" s="66" t="s">
        <v>18</v>
      </c>
      <c r="F198" s="65" t="s">
        <v>117</v>
      </c>
      <c r="G198" s="65" t="s">
        <v>82</v>
      </c>
      <c r="H198" s="65" t="s">
        <v>83</v>
      </c>
      <c r="I198" s="83" t="s">
        <v>520</v>
      </c>
      <c r="J198" s="22" t="s">
        <v>349</v>
      </c>
      <c r="K198" s="65" t="s">
        <v>355</v>
      </c>
      <c r="L198" s="66" t="s">
        <v>10</v>
      </c>
      <c r="M198" s="88">
        <v>1667.29</v>
      </c>
      <c r="N198" s="91" t="s">
        <v>601</v>
      </c>
      <c r="O198" s="68">
        <v>1.3420000000000001</v>
      </c>
      <c r="P198" s="75">
        <v>0.97</v>
      </c>
      <c r="Q198" s="91">
        <v>1878</v>
      </c>
      <c r="R198" s="67" t="s">
        <v>636</v>
      </c>
      <c r="S198" s="67">
        <v>1.0740000000000001</v>
      </c>
      <c r="T198" s="75">
        <v>1.07</v>
      </c>
      <c r="U198" s="135" t="s">
        <v>114</v>
      </c>
      <c r="V198" s="95">
        <v>0.63</v>
      </c>
      <c r="W198" s="96">
        <v>0.63</v>
      </c>
      <c r="X198" s="100" t="s">
        <v>646</v>
      </c>
      <c r="Y198" s="96">
        <v>1.04</v>
      </c>
      <c r="Z198" s="100" t="s">
        <v>646</v>
      </c>
      <c r="AA198" s="96">
        <v>1.05</v>
      </c>
      <c r="AB198" s="100" t="s">
        <v>599</v>
      </c>
      <c r="AC198" s="95">
        <v>1</v>
      </c>
      <c r="AD198" s="96">
        <v>1</v>
      </c>
      <c r="AE198" s="91">
        <v>0</v>
      </c>
      <c r="AF198" s="96">
        <v>1</v>
      </c>
      <c r="AG198" s="91" t="s">
        <v>690</v>
      </c>
      <c r="AH198" s="67">
        <v>0</v>
      </c>
      <c r="AI198" s="75">
        <v>1</v>
      </c>
      <c r="AJ198" s="106">
        <v>0.71</v>
      </c>
      <c r="AK198" s="103">
        <v>1183.78</v>
      </c>
      <c r="AL198" s="75">
        <v>2223138.84</v>
      </c>
    </row>
    <row r="199" spans="1:38" x14ac:dyDescent="0.2">
      <c r="A199" s="167">
        <v>198</v>
      </c>
      <c r="B199" s="65" t="s">
        <v>315</v>
      </c>
      <c r="C199" s="162" t="s">
        <v>64</v>
      </c>
      <c r="D199" s="65" t="s">
        <v>12</v>
      </c>
      <c r="E199" s="66" t="s">
        <v>481</v>
      </c>
      <c r="F199" s="65" t="s">
        <v>117</v>
      </c>
      <c r="G199" s="65" t="s">
        <v>52</v>
      </c>
      <c r="H199" s="65" t="s">
        <v>57</v>
      </c>
      <c r="I199" s="83" t="s">
        <v>521</v>
      </c>
      <c r="J199" s="22" t="s">
        <v>350</v>
      </c>
      <c r="K199" s="65" t="s">
        <v>356</v>
      </c>
      <c r="L199" s="66" t="s">
        <v>348</v>
      </c>
      <c r="M199" s="88">
        <v>1667.29</v>
      </c>
      <c r="N199" s="91" t="s">
        <v>602</v>
      </c>
      <c r="O199" s="68">
        <v>1.3839999999999999</v>
      </c>
      <c r="P199" s="75">
        <v>1</v>
      </c>
      <c r="Q199" s="91">
        <v>17064</v>
      </c>
      <c r="R199" s="67" t="s">
        <v>638</v>
      </c>
      <c r="S199" s="67">
        <v>0.94299999999999995</v>
      </c>
      <c r="T199" s="75">
        <v>0.94</v>
      </c>
      <c r="U199" s="135" t="s">
        <v>112</v>
      </c>
      <c r="V199" s="95">
        <v>1</v>
      </c>
      <c r="W199" s="96">
        <v>1</v>
      </c>
      <c r="X199" s="100" t="s">
        <v>647</v>
      </c>
      <c r="Y199" s="96">
        <v>1</v>
      </c>
      <c r="Z199" s="100" t="s">
        <v>647</v>
      </c>
      <c r="AA199" s="96">
        <v>1</v>
      </c>
      <c r="AB199" s="100" t="s">
        <v>599</v>
      </c>
      <c r="AC199" s="95">
        <v>1</v>
      </c>
      <c r="AD199" s="96">
        <v>1</v>
      </c>
      <c r="AE199" s="91">
        <v>8.15</v>
      </c>
      <c r="AF199" s="96">
        <v>1</v>
      </c>
      <c r="AG199" s="91">
        <v>1.0777001060462853E-3</v>
      </c>
      <c r="AH199" s="67">
        <v>7.0050506893008541E-4</v>
      </c>
      <c r="AI199" s="75">
        <v>1</v>
      </c>
      <c r="AJ199" s="106">
        <v>0.94</v>
      </c>
      <c r="AK199" s="103">
        <v>1567.25</v>
      </c>
      <c r="AL199" s="75">
        <v>26743554</v>
      </c>
    </row>
    <row r="200" spans="1:38" x14ac:dyDescent="0.2">
      <c r="A200" s="167">
        <v>199</v>
      </c>
      <c r="B200" s="65" t="s">
        <v>316</v>
      </c>
      <c r="C200" s="162" t="s">
        <v>63</v>
      </c>
      <c r="D200" s="65" t="s">
        <v>12</v>
      </c>
      <c r="E200" s="66" t="s">
        <v>15</v>
      </c>
      <c r="F200" s="65" t="s">
        <v>117</v>
      </c>
      <c r="G200" s="65" t="s">
        <v>52</v>
      </c>
      <c r="H200" s="65" t="s">
        <v>53</v>
      </c>
      <c r="I200" s="83" t="s">
        <v>522</v>
      </c>
      <c r="J200" s="22" t="s">
        <v>351</v>
      </c>
      <c r="K200" s="65" t="s">
        <v>357</v>
      </c>
      <c r="L200" s="66" t="s">
        <v>348</v>
      </c>
      <c r="M200" s="88">
        <v>1667.29</v>
      </c>
      <c r="N200" s="91" t="s">
        <v>602</v>
      </c>
      <c r="O200" s="68">
        <v>1.3839999999999999</v>
      </c>
      <c r="P200" s="75">
        <v>1</v>
      </c>
      <c r="Q200" s="91">
        <v>6129</v>
      </c>
      <c r="R200" s="67" t="s">
        <v>637</v>
      </c>
      <c r="S200" s="67">
        <v>1</v>
      </c>
      <c r="T200" s="75">
        <v>1</v>
      </c>
      <c r="U200" s="135" t="s">
        <v>112</v>
      </c>
      <c r="V200" s="95">
        <v>1</v>
      </c>
      <c r="W200" s="96">
        <v>1</v>
      </c>
      <c r="X200" s="100" t="s">
        <v>646</v>
      </c>
      <c r="Y200" s="96">
        <v>1.04</v>
      </c>
      <c r="Z200" s="100" t="s">
        <v>646</v>
      </c>
      <c r="AA200" s="96">
        <v>1.05</v>
      </c>
      <c r="AB200" s="100" t="s">
        <v>599</v>
      </c>
      <c r="AC200" s="95">
        <v>1</v>
      </c>
      <c r="AD200" s="96">
        <v>1</v>
      </c>
      <c r="AE200" s="91">
        <v>8.08</v>
      </c>
      <c r="AF200" s="96">
        <v>1</v>
      </c>
      <c r="AG200" s="91" t="s">
        <v>690</v>
      </c>
      <c r="AH200" s="67">
        <v>0</v>
      </c>
      <c r="AI200" s="75">
        <v>1</v>
      </c>
      <c r="AJ200" s="106">
        <v>1.0900000000000001</v>
      </c>
      <c r="AK200" s="103">
        <v>1817.35</v>
      </c>
      <c r="AL200" s="75">
        <v>11138538.15</v>
      </c>
    </row>
    <row r="201" spans="1:38" x14ac:dyDescent="0.2">
      <c r="A201" s="167">
        <v>200</v>
      </c>
      <c r="B201" s="65" t="s">
        <v>317</v>
      </c>
      <c r="C201" s="162" t="s">
        <v>81</v>
      </c>
      <c r="D201" s="65" t="s">
        <v>12</v>
      </c>
      <c r="E201" s="66" t="s">
        <v>438</v>
      </c>
      <c r="F201" s="65" t="s">
        <v>117</v>
      </c>
      <c r="G201" s="65" t="s">
        <v>82</v>
      </c>
      <c r="H201" s="65" t="s">
        <v>83</v>
      </c>
      <c r="I201" s="83" t="s">
        <v>523</v>
      </c>
      <c r="J201" s="22" t="s">
        <v>351</v>
      </c>
      <c r="K201" s="65" t="s">
        <v>357</v>
      </c>
      <c r="L201" s="66" t="s">
        <v>348</v>
      </c>
      <c r="M201" s="88">
        <v>1667.29</v>
      </c>
      <c r="N201" s="91" t="s">
        <v>602</v>
      </c>
      <c r="O201" s="68">
        <v>1.3839999999999999</v>
      </c>
      <c r="P201" s="75">
        <v>1</v>
      </c>
      <c r="Q201" s="91">
        <v>3359</v>
      </c>
      <c r="R201" s="67" t="s">
        <v>636</v>
      </c>
      <c r="S201" s="67">
        <v>1.0740000000000001</v>
      </c>
      <c r="T201" s="75">
        <v>1.07</v>
      </c>
      <c r="U201" s="135" t="s">
        <v>114</v>
      </c>
      <c r="V201" s="95">
        <v>0.63</v>
      </c>
      <c r="W201" s="96">
        <v>0.63</v>
      </c>
      <c r="X201" s="100" t="s">
        <v>646</v>
      </c>
      <c r="Y201" s="96">
        <v>1.04</v>
      </c>
      <c r="Z201" s="100" t="s">
        <v>646</v>
      </c>
      <c r="AA201" s="96">
        <v>1.05</v>
      </c>
      <c r="AB201" s="100" t="s">
        <v>599</v>
      </c>
      <c r="AC201" s="95">
        <v>1</v>
      </c>
      <c r="AD201" s="96">
        <v>1</v>
      </c>
      <c r="AE201" s="91">
        <v>0</v>
      </c>
      <c r="AF201" s="96">
        <v>1</v>
      </c>
      <c r="AG201" s="91">
        <v>0</v>
      </c>
      <c r="AH201" s="67">
        <v>0</v>
      </c>
      <c r="AI201" s="75">
        <v>1</v>
      </c>
      <c r="AJ201" s="106">
        <v>0.74</v>
      </c>
      <c r="AK201" s="103">
        <v>1233.79</v>
      </c>
      <c r="AL201" s="75">
        <v>4144300.61</v>
      </c>
    </row>
    <row r="202" spans="1:38" x14ac:dyDescent="0.2">
      <c r="A202" s="167">
        <v>201</v>
      </c>
      <c r="B202" s="65" t="s">
        <v>318</v>
      </c>
      <c r="C202" s="162" t="s">
        <v>108</v>
      </c>
      <c r="D202" s="65" t="s">
        <v>12</v>
      </c>
      <c r="E202" s="66" t="s">
        <v>26</v>
      </c>
      <c r="F202" s="65" t="s">
        <v>117</v>
      </c>
      <c r="G202" s="65" t="s">
        <v>50</v>
      </c>
      <c r="H202" s="65" t="s">
        <v>11</v>
      </c>
      <c r="I202" s="83" t="s">
        <v>524</v>
      </c>
      <c r="J202" s="22" t="s">
        <v>349</v>
      </c>
      <c r="K202" s="65" t="s">
        <v>355</v>
      </c>
      <c r="L202" s="66" t="s">
        <v>10</v>
      </c>
      <c r="M202" s="88">
        <v>1667.29</v>
      </c>
      <c r="N202" s="91" t="s">
        <v>601</v>
      </c>
      <c r="O202" s="68">
        <v>1.3420000000000001</v>
      </c>
      <c r="P202" s="75">
        <v>0.97</v>
      </c>
      <c r="Q202" s="91">
        <v>5158</v>
      </c>
      <c r="R202" s="67" t="s">
        <v>637</v>
      </c>
      <c r="S202" s="67">
        <v>1</v>
      </c>
      <c r="T202" s="75">
        <v>1</v>
      </c>
      <c r="U202" s="135" t="s">
        <v>112</v>
      </c>
      <c r="V202" s="95">
        <v>1</v>
      </c>
      <c r="W202" s="96">
        <v>1</v>
      </c>
      <c r="X202" s="100" t="s">
        <v>646</v>
      </c>
      <c r="Y202" s="96">
        <v>1.04</v>
      </c>
      <c r="Z202" s="100" t="s">
        <v>646</v>
      </c>
      <c r="AA202" s="96">
        <v>1.05</v>
      </c>
      <c r="AB202" s="100" t="s">
        <v>599</v>
      </c>
      <c r="AC202" s="95">
        <v>1</v>
      </c>
      <c r="AD202" s="96">
        <v>1</v>
      </c>
      <c r="AE202" s="91">
        <v>5.09</v>
      </c>
      <c r="AF202" s="96">
        <v>1</v>
      </c>
      <c r="AG202" s="91" t="s">
        <v>690</v>
      </c>
      <c r="AH202" s="67">
        <v>0</v>
      </c>
      <c r="AI202" s="75">
        <v>1</v>
      </c>
      <c r="AJ202" s="106">
        <v>1.06</v>
      </c>
      <c r="AK202" s="103">
        <v>1767.33</v>
      </c>
      <c r="AL202" s="75">
        <v>9115888.1400000006</v>
      </c>
    </row>
    <row r="203" spans="1:38" x14ac:dyDescent="0.2">
      <c r="A203" s="167">
        <v>202</v>
      </c>
      <c r="B203" s="65" t="s">
        <v>319</v>
      </c>
      <c r="C203" s="162" t="s">
        <v>108</v>
      </c>
      <c r="D203" s="65" t="s">
        <v>12</v>
      </c>
      <c r="E203" s="66" t="s">
        <v>35</v>
      </c>
      <c r="F203" s="65" t="s">
        <v>117</v>
      </c>
      <c r="G203" s="65" t="s">
        <v>50</v>
      </c>
      <c r="H203" s="65" t="s">
        <v>11</v>
      </c>
      <c r="I203" s="83" t="s">
        <v>525</v>
      </c>
      <c r="J203" s="22" t="s">
        <v>349</v>
      </c>
      <c r="K203" s="65" t="s">
        <v>355</v>
      </c>
      <c r="L203" s="66" t="s">
        <v>10</v>
      </c>
      <c r="M203" s="88">
        <v>1667.29</v>
      </c>
      <c r="N203" s="91" t="s">
        <v>601</v>
      </c>
      <c r="O203" s="68">
        <v>1.3420000000000001</v>
      </c>
      <c r="P203" s="75">
        <v>0.97</v>
      </c>
      <c r="Q203" s="91">
        <v>1893</v>
      </c>
      <c r="R203" s="67" t="s">
        <v>636</v>
      </c>
      <c r="S203" s="67">
        <v>1.0740000000000001</v>
      </c>
      <c r="T203" s="75">
        <v>1.07</v>
      </c>
      <c r="U203" s="135" t="s">
        <v>112</v>
      </c>
      <c r="V203" s="95">
        <v>1</v>
      </c>
      <c r="W203" s="96">
        <v>1</v>
      </c>
      <c r="X203" s="100" t="s">
        <v>646</v>
      </c>
      <c r="Y203" s="96">
        <v>1.04</v>
      </c>
      <c r="Z203" s="100" t="s">
        <v>646</v>
      </c>
      <c r="AA203" s="96">
        <v>1.05</v>
      </c>
      <c r="AB203" s="100" t="s">
        <v>599</v>
      </c>
      <c r="AC203" s="95">
        <v>1</v>
      </c>
      <c r="AD203" s="96">
        <v>1</v>
      </c>
      <c r="AE203" s="91">
        <v>6.75</v>
      </c>
      <c r="AF203" s="96">
        <v>1</v>
      </c>
      <c r="AG203" s="91" t="s">
        <v>690</v>
      </c>
      <c r="AH203" s="67">
        <v>0</v>
      </c>
      <c r="AI203" s="75">
        <v>1</v>
      </c>
      <c r="AJ203" s="106">
        <v>1.1299999999999999</v>
      </c>
      <c r="AK203" s="103">
        <v>1884.04</v>
      </c>
      <c r="AL203" s="75">
        <v>3566487.72</v>
      </c>
    </row>
    <row r="204" spans="1:38" x14ac:dyDescent="0.2">
      <c r="A204" s="167">
        <v>203</v>
      </c>
      <c r="B204" s="65" t="s">
        <v>320</v>
      </c>
      <c r="C204" s="162" t="s">
        <v>108</v>
      </c>
      <c r="D204" s="65" t="s">
        <v>12</v>
      </c>
      <c r="E204" s="66" t="s">
        <v>366</v>
      </c>
      <c r="F204" s="65" t="s">
        <v>117</v>
      </c>
      <c r="G204" s="65" t="s">
        <v>50</v>
      </c>
      <c r="H204" s="65" t="s">
        <v>11</v>
      </c>
      <c r="I204" s="83" t="s">
        <v>95</v>
      </c>
      <c r="J204" s="22" t="s">
        <v>351</v>
      </c>
      <c r="K204" s="65" t="s">
        <v>357</v>
      </c>
      <c r="L204" s="66" t="s">
        <v>348</v>
      </c>
      <c r="M204" s="88">
        <v>1667.29</v>
      </c>
      <c r="N204" s="91" t="s">
        <v>602</v>
      </c>
      <c r="O204" s="68">
        <v>1.3839999999999999</v>
      </c>
      <c r="P204" s="75">
        <v>1</v>
      </c>
      <c r="Q204" s="91">
        <v>3000</v>
      </c>
      <c r="R204" s="67" t="s">
        <v>636</v>
      </c>
      <c r="S204" s="67">
        <v>1.0740000000000001</v>
      </c>
      <c r="T204" s="75">
        <v>1.07</v>
      </c>
      <c r="U204" s="135" t="s">
        <v>112</v>
      </c>
      <c r="V204" s="95">
        <v>1</v>
      </c>
      <c r="W204" s="96">
        <v>1</v>
      </c>
      <c r="X204" s="100" t="s">
        <v>647</v>
      </c>
      <c r="Y204" s="96">
        <v>1</v>
      </c>
      <c r="Z204" s="100" t="s">
        <v>647</v>
      </c>
      <c r="AA204" s="96">
        <v>1</v>
      </c>
      <c r="AB204" s="100" t="s">
        <v>599</v>
      </c>
      <c r="AC204" s="95">
        <v>1</v>
      </c>
      <c r="AD204" s="96">
        <v>1</v>
      </c>
      <c r="AE204" s="91">
        <v>1.08</v>
      </c>
      <c r="AF204" s="96">
        <v>1</v>
      </c>
      <c r="AG204" s="91">
        <v>0</v>
      </c>
      <c r="AH204" s="67">
        <v>0</v>
      </c>
      <c r="AI204" s="75">
        <v>1</v>
      </c>
      <c r="AJ204" s="106">
        <v>1.07</v>
      </c>
      <c r="AK204" s="103">
        <v>1784</v>
      </c>
      <c r="AL204" s="75">
        <v>5352000</v>
      </c>
    </row>
    <row r="205" spans="1:38" x14ac:dyDescent="0.2">
      <c r="A205" s="167">
        <v>204</v>
      </c>
      <c r="B205" s="65" t="s">
        <v>321</v>
      </c>
      <c r="C205" s="162" t="s">
        <v>108</v>
      </c>
      <c r="D205" s="65" t="s">
        <v>12</v>
      </c>
      <c r="E205" s="66" t="s">
        <v>366</v>
      </c>
      <c r="F205" s="65" t="s">
        <v>117</v>
      </c>
      <c r="G205" s="65" t="s">
        <v>50</v>
      </c>
      <c r="H205" s="65" t="s">
        <v>11</v>
      </c>
      <c r="I205" s="83" t="s">
        <v>526</v>
      </c>
      <c r="J205" s="22" t="s">
        <v>351</v>
      </c>
      <c r="K205" s="65" t="s">
        <v>357</v>
      </c>
      <c r="L205" s="66" t="s">
        <v>348</v>
      </c>
      <c r="M205" s="88">
        <v>1667.29</v>
      </c>
      <c r="N205" s="91" t="s">
        <v>602</v>
      </c>
      <c r="O205" s="68">
        <v>1.3839999999999999</v>
      </c>
      <c r="P205" s="75">
        <v>1</v>
      </c>
      <c r="Q205" s="91">
        <v>8902</v>
      </c>
      <c r="R205" s="67" t="s">
        <v>637</v>
      </c>
      <c r="S205" s="67">
        <v>1</v>
      </c>
      <c r="T205" s="75">
        <v>1</v>
      </c>
      <c r="U205" s="135" t="s">
        <v>112</v>
      </c>
      <c r="V205" s="95">
        <v>1</v>
      </c>
      <c r="W205" s="96">
        <v>1</v>
      </c>
      <c r="X205" s="100" t="s">
        <v>646</v>
      </c>
      <c r="Y205" s="96">
        <v>1.04</v>
      </c>
      <c r="Z205" s="100" t="s">
        <v>646</v>
      </c>
      <c r="AA205" s="96">
        <v>1.05</v>
      </c>
      <c r="AB205" s="100" t="s">
        <v>599</v>
      </c>
      <c r="AC205" s="95">
        <v>1</v>
      </c>
      <c r="AD205" s="96">
        <v>1</v>
      </c>
      <c r="AE205" s="91">
        <v>6.22</v>
      </c>
      <c r="AF205" s="96">
        <v>1</v>
      </c>
      <c r="AG205" s="91">
        <v>0</v>
      </c>
      <c r="AH205" s="67">
        <v>0</v>
      </c>
      <c r="AI205" s="75">
        <v>1</v>
      </c>
      <c r="AJ205" s="106">
        <v>1.0900000000000001</v>
      </c>
      <c r="AK205" s="103">
        <v>1817.35</v>
      </c>
      <c r="AL205" s="75">
        <v>16178049.699999999</v>
      </c>
    </row>
    <row r="206" spans="1:38" x14ac:dyDescent="0.2">
      <c r="A206" s="167">
        <v>205</v>
      </c>
      <c r="B206" s="65" t="s">
        <v>322</v>
      </c>
      <c r="C206" s="162" t="s">
        <v>108</v>
      </c>
      <c r="D206" s="65" t="s">
        <v>12</v>
      </c>
      <c r="E206" s="66" t="s">
        <v>366</v>
      </c>
      <c r="F206" s="65" t="s">
        <v>117</v>
      </c>
      <c r="G206" s="65" t="s">
        <v>50</v>
      </c>
      <c r="H206" s="65" t="s">
        <v>11</v>
      </c>
      <c r="I206" s="83" t="s">
        <v>526</v>
      </c>
      <c r="J206" s="22" t="s">
        <v>351</v>
      </c>
      <c r="K206" s="65" t="s">
        <v>357</v>
      </c>
      <c r="L206" s="66" t="s">
        <v>348</v>
      </c>
      <c r="M206" s="88">
        <v>1667.29</v>
      </c>
      <c r="N206" s="91" t="s">
        <v>602</v>
      </c>
      <c r="O206" s="68">
        <v>1.3839999999999999</v>
      </c>
      <c r="P206" s="75">
        <v>1</v>
      </c>
      <c r="Q206" s="91">
        <v>8131</v>
      </c>
      <c r="R206" s="67" t="s">
        <v>637</v>
      </c>
      <c r="S206" s="67">
        <v>1</v>
      </c>
      <c r="T206" s="75">
        <v>1</v>
      </c>
      <c r="U206" s="135" t="s">
        <v>112</v>
      </c>
      <c r="V206" s="95">
        <v>1</v>
      </c>
      <c r="W206" s="96">
        <v>1</v>
      </c>
      <c r="X206" s="100" t="s">
        <v>646</v>
      </c>
      <c r="Y206" s="96">
        <v>1.04</v>
      </c>
      <c r="Z206" s="100" t="s">
        <v>646</v>
      </c>
      <c r="AA206" s="96">
        <v>1.05</v>
      </c>
      <c r="AB206" s="100" t="s">
        <v>599</v>
      </c>
      <c r="AC206" s="95">
        <v>1</v>
      </c>
      <c r="AD206" s="96">
        <v>1</v>
      </c>
      <c r="AE206" s="91">
        <v>6.67</v>
      </c>
      <c r="AF206" s="96">
        <v>1</v>
      </c>
      <c r="AG206" s="91" t="s">
        <v>690</v>
      </c>
      <c r="AH206" s="67">
        <v>0</v>
      </c>
      <c r="AI206" s="75">
        <v>1</v>
      </c>
      <c r="AJ206" s="106">
        <v>1.0900000000000001</v>
      </c>
      <c r="AK206" s="103">
        <v>1817.35</v>
      </c>
      <c r="AL206" s="75">
        <v>14776872.85</v>
      </c>
    </row>
    <row r="207" spans="1:38" x14ac:dyDescent="0.2">
      <c r="A207" s="167">
        <v>206</v>
      </c>
      <c r="B207" s="65" t="s">
        <v>323</v>
      </c>
      <c r="C207" s="162" t="s">
        <v>108</v>
      </c>
      <c r="D207" s="65" t="s">
        <v>12</v>
      </c>
      <c r="E207" s="66" t="s">
        <v>366</v>
      </c>
      <c r="F207" s="65" t="s">
        <v>117</v>
      </c>
      <c r="G207" s="65" t="s">
        <v>50</v>
      </c>
      <c r="H207" s="65" t="s">
        <v>11</v>
      </c>
      <c r="I207" s="83" t="s">
        <v>527</v>
      </c>
      <c r="J207" s="22" t="s">
        <v>351</v>
      </c>
      <c r="K207" s="65" t="s">
        <v>357</v>
      </c>
      <c r="L207" s="66" t="s">
        <v>348</v>
      </c>
      <c r="M207" s="88">
        <v>1667.29</v>
      </c>
      <c r="N207" s="91" t="s">
        <v>602</v>
      </c>
      <c r="O207" s="68">
        <v>1.3839999999999999</v>
      </c>
      <c r="P207" s="75">
        <v>1</v>
      </c>
      <c r="Q207" s="91">
        <v>2987</v>
      </c>
      <c r="R207" s="67" t="s">
        <v>636</v>
      </c>
      <c r="S207" s="67">
        <v>1.0740000000000001</v>
      </c>
      <c r="T207" s="75">
        <v>1.07</v>
      </c>
      <c r="U207" s="135" t="s">
        <v>112</v>
      </c>
      <c r="V207" s="95">
        <v>1</v>
      </c>
      <c r="W207" s="96">
        <v>1</v>
      </c>
      <c r="X207" s="100" t="s">
        <v>646</v>
      </c>
      <c r="Y207" s="96">
        <v>1.04</v>
      </c>
      <c r="Z207" s="100" t="s">
        <v>646</v>
      </c>
      <c r="AA207" s="96">
        <v>1.05</v>
      </c>
      <c r="AB207" s="100" t="s">
        <v>599</v>
      </c>
      <c r="AC207" s="95">
        <v>1</v>
      </c>
      <c r="AD207" s="96">
        <v>1</v>
      </c>
      <c r="AE207" s="91">
        <v>7.56</v>
      </c>
      <c r="AF207" s="96">
        <v>1</v>
      </c>
      <c r="AG207" s="91" t="s">
        <v>690</v>
      </c>
      <c r="AH207" s="67">
        <v>0</v>
      </c>
      <c r="AI207" s="75">
        <v>1</v>
      </c>
      <c r="AJ207" s="106">
        <v>1.17</v>
      </c>
      <c r="AK207" s="103">
        <v>1950.73</v>
      </c>
      <c r="AL207" s="75">
        <v>5826830.5099999998</v>
      </c>
    </row>
    <row r="208" spans="1:38" x14ac:dyDescent="0.2">
      <c r="A208" s="167">
        <v>207</v>
      </c>
      <c r="B208" s="65" t="s">
        <v>324</v>
      </c>
      <c r="C208" s="162" t="s">
        <v>108</v>
      </c>
      <c r="D208" s="65" t="s">
        <v>12</v>
      </c>
      <c r="E208" s="66" t="s">
        <v>366</v>
      </c>
      <c r="F208" s="65" t="s">
        <v>117</v>
      </c>
      <c r="G208" s="65" t="s">
        <v>50</v>
      </c>
      <c r="H208" s="65" t="s">
        <v>11</v>
      </c>
      <c r="I208" s="83" t="s">
        <v>526</v>
      </c>
      <c r="J208" s="22" t="s">
        <v>351</v>
      </c>
      <c r="K208" s="65" t="s">
        <v>357</v>
      </c>
      <c r="L208" s="66" t="s">
        <v>348</v>
      </c>
      <c r="M208" s="88">
        <v>1667.29</v>
      </c>
      <c r="N208" s="91" t="s">
        <v>602</v>
      </c>
      <c r="O208" s="68">
        <v>1.3839999999999999</v>
      </c>
      <c r="P208" s="75">
        <v>1</v>
      </c>
      <c r="Q208" s="91">
        <v>1978</v>
      </c>
      <c r="R208" s="67" t="s">
        <v>636</v>
      </c>
      <c r="S208" s="67">
        <v>1.0740000000000001</v>
      </c>
      <c r="T208" s="75">
        <v>1.07</v>
      </c>
      <c r="U208" s="135" t="s">
        <v>112</v>
      </c>
      <c r="V208" s="95">
        <v>1</v>
      </c>
      <c r="W208" s="96">
        <v>1</v>
      </c>
      <c r="X208" s="100" t="s">
        <v>646</v>
      </c>
      <c r="Y208" s="96">
        <v>1.04</v>
      </c>
      <c r="Z208" s="100" t="s">
        <v>646</v>
      </c>
      <c r="AA208" s="96">
        <v>1.05</v>
      </c>
      <c r="AB208" s="100" t="s">
        <v>599</v>
      </c>
      <c r="AC208" s="95">
        <v>1</v>
      </c>
      <c r="AD208" s="96">
        <v>1</v>
      </c>
      <c r="AE208" s="91">
        <v>6.72</v>
      </c>
      <c r="AF208" s="96">
        <v>1</v>
      </c>
      <c r="AG208" s="91" t="s">
        <v>690</v>
      </c>
      <c r="AH208" s="67">
        <v>0</v>
      </c>
      <c r="AI208" s="75">
        <v>1</v>
      </c>
      <c r="AJ208" s="106">
        <v>1.17</v>
      </c>
      <c r="AK208" s="103">
        <v>1950.73</v>
      </c>
      <c r="AL208" s="75">
        <v>3858543.94</v>
      </c>
    </row>
    <row r="209" spans="1:38" x14ac:dyDescent="0.2">
      <c r="A209" s="167">
        <v>208</v>
      </c>
      <c r="B209" s="65" t="s">
        <v>325</v>
      </c>
      <c r="C209" s="162" t="s">
        <v>108</v>
      </c>
      <c r="D209" s="65" t="s">
        <v>12</v>
      </c>
      <c r="E209" s="66" t="s">
        <v>366</v>
      </c>
      <c r="F209" s="65" t="s">
        <v>117</v>
      </c>
      <c r="G209" s="65" t="s">
        <v>50</v>
      </c>
      <c r="H209" s="65" t="s">
        <v>11</v>
      </c>
      <c r="I209" s="83" t="s">
        <v>528</v>
      </c>
      <c r="J209" s="22" t="s">
        <v>351</v>
      </c>
      <c r="K209" s="65" t="s">
        <v>357</v>
      </c>
      <c r="L209" s="66" t="s">
        <v>348</v>
      </c>
      <c r="M209" s="88">
        <v>1667.29</v>
      </c>
      <c r="N209" s="91" t="s">
        <v>602</v>
      </c>
      <c r="O209" s="68">
        <v>1.3839999999999999</v>
      </c>
      <c r="P209" s="75">
        <v>1</v>
      </c>
      <c r="Q209" s="91">
        <v>2229</v>
      </c>
      <c r="R209" s="67" t="s">
        <v>636</v>
      </c>
      <c r="S209" s="67">
        <v>1.0740000000000001</v>
      </c>
      <c r="T209" s="75">
        <v>1.07</v>
      </c>
      <c r="U209" s="135" t="s">
        <v>112</v>
      </c>
      <c r="V209" s="95">
        <v>1</v>
      </c>
      <c r="W209" s="96">
        <v>1</v>
      </c>
      <c r="X209" s="100" t="s">
        <v>646</v>
      </c>
      <c r="Y209" s="96">
        <v>1.04</v>
      </c>
      <c r="Z209" s="100" t="s">
        <v>646</v>
      </c>
      <c r="AA209" s="96">
        <v>1.05</v>
      </c>
      <c r="AB209" s="100" t="s">
        <v>599</v>
      </c>
      <c r="AC209" s="95">
        <v>1</v>
      </c>
      <c r="AD209" s="96">
        <v>1</v>
      </c>
      <c r="AE209" s="91">
        <v>6.73</v>
      </c>
      <c r="AF209" s="96">
        <v>1</v>
      </c>
      <c r="AG209" s="91" t="s">
        <v>690</v>
      </c>
      <c r="AH209" s="67">
        <v>0</v>
      </c>
      <c r="AI209" s="75">
        <v>1</v>
      </c>
      <c r="AJ209" s="106">
        <v>1.17</v>
      </c>
      <c r="AK209" s="103">
        <v>1950.73</v>
      </c>
      <c r="AL209" s="75">
        <v>4348177.17</v>
      </c>
    </row>
    <row r="210" spans="1:38" x14ac:dyDescent="0.2">
      <c r="A210" s="167">
        <v>209</v>
      </c>
      <c r="B210" s="65" t="s">
        <v>326</v>
      </c>
      <c r="C210" s="162" t="s">
        <v>108</v>
      </c>
      <c r="D210" s="65" t="s">
        <v>12</v>
      </c>
      <c r="E210" s="66" t="s">
        <v>366</v>
      </c>
      <c r="F210" s="65" t="s">
        <v>117</v>
      </c>
      <c r="G210" s="65" t="s">
        <v>50</v>
      </c>
      <c r="H210" s="65" t="s">
        <v>11</v>
      </c>
      <c r="I210" s="83" t="s">
        <v>528</v>
      </c>
      <c r="J210" s="22" t="s">
        <v>351</v>
      </c>
      <c r="K210" s="65" t="s">
        <v>357</v>
      </c>
      <c r="L210" s="66" t="s">
        <v>348</v>
      </c>
      <c r="M210" s="88">
        <v>1667.29</v>
      </c>
      <c r="N210" s="91" t="s">
        <v>602</v>
      </c>
      <c r="O210" s="68">
        <v>1.3839999999999999</v>
      </c>
      <c r="P210" s="75">
        <v>1</v>
      </c>
      <c r="Q210" s="91">
        <v>2323</v>
      </c>
      <c r="R210" s="67" t="s">
        <v>636</v>
      </c>
      <c r="S210" s="67">
        <v>1.0740000000000001</v>
      </c>
      <c r="T210" s="75">
        <v>1.07</v>
      </c>
      <c r="U210" s="135" t="s">
        <v>112</v>
      </c>
      <c r="V210" s="95">
        <v>1</v>
      </c>
      <c r="W210" s="96">
        <v>1</v>
      </c>
      <c r="X210" s="100" t="s">
        <v>646</v>
      </c>
      <c r="Y210" s="96">
        <v>1.04</v>
      </c>
      <c r="Z210" s="100" t="s">
        <v>646</v>
      </c>
      <c r="AA210" s="96">
        <v>1.05</v>
      </c>
      <c r="AB210" s="100" t="s">
        <v>599</v>
      </c>
      <c r="AC210" s="95">
        <v>1</v>
      </c>
      <c r="AD210" s="96">
        <v>1</v>
      </c>
      <c r="AE210" s="91">
        <v>6.51</v>
      </c>
      <c r="AF210" s="96">
        <v>1</v>
      </c>
      <c r="AG210" s="91" t="s">
        <v>690</v>
      </c>
      <c r="AH210" s="67">
        <v>0</v>
      </c>
      <c r="AI210" s="75">
        <v>1</v>
      </c>
      <c r="AJ210" s="106">
        <v>1.17</v>
      </c>
      <c r="AK210" s="103">
        <v>1950.73</v>
      </c>
      <c r="AL210" s="75">
        <v>4531545.79</v>
      </c>
    </row>
    <row r="211" spans="1:38" x14ac:dyDescent="0.2">
      <c r="A211" s="167">
        <v>210</v>
      </c>
      <c r="B211" s="65" t="s">
        <v>327</v>
      </c>
      <c r="C211" s="162" t="s">
        <v>108</v>
      </c>
      <c r="D211" s="65" t="s">
        <v>12</v>
      </c>
      <c r="E211" s="66" t="s">
        <v>18</v>
      </c>
      <c r="F211" s="65" t="s">
        <v>117</v>
      </c>
      <c r="G211" s="65" t="s">
        <v>50</v>
      </c>
      <c r="H211" s="65" t="s">
        <v>11</v>
      </c>
      <c r="I211" s="83" t="s">
        <v>529</v>
      </c>
      <c r="J211" s="22" t="s">
        <v>349</v>
      </c>
      <c r="K211" s="65" t="s">
        <v>355</v>
      </c>
      <c r="L211" s="66" t="s">
        <v>10</v>
      </c>
      <c r="M211" s="88">
        <v>1667.29</v>
      </c>
      <c r="N211" s="91" t="s">
        <v>601</v>
      </c>
      <c r="O211" s="68">
        <v>1.3420000000000001</v>
      </c>
      <c r="P211" s="75">
        <v>0.97</v>
      </c>
      <c r="Q211" s="91">
        <v>2135</v>
      </c>
      <c r="R211" s="67" t="s">
        <v>636</v>
      </c>
      <c r="S211" s="67">
        <v>1.0740000000000001</v>
      </c>
      <c r="T211" s="75">
        <v>1.07</v>
      </c>
      <c r="U211" s="135" t="s">
        <v>112</v>
      </c>
      <c r="V211" s="95">
        <v>1</v>
      </c>
      <c r="W211" s="96">
        <v>1</v>
      </c>
      <c r="X211" s="100" t="s">
        <v>646</v>
      </c>
      <c r="Y211" s="96">
        <v>1.04</v>
      </c>
      <c r="Z211" s="100" t="s">
        <v>646</v>
      </c>
      <c r="AA211" s="96">
        <v>1.05</v>
      </c>
      <c r="AB211" s="100" t="s">
        <v>599</v>
      </c>
      <c r="AC211" s="95">
        <v>1</v>
      </c>
      <c r="AD211" s="96">
        <v>1</v>
      </c>
      <c r="AE211" s="91">
        <v>7.1</v>
      </c>
      <c r="AF211" s="96">
        <v>1</v>
      </c>
      <c r="AG211" s="91">
        <v>0</v>
      </c>
      <c r="AH211" s="67">
        <v>0</v>
      </c>
      <c r="AI211" s="75">
        <v>1</v>
      </c>
      <c r="AJ211" s="106">
        <v>1.1299999999999999</v>
      </c>
      <c r="AK211" s="103">
        <v>1884.04</v>
      </c>
      <c r="AL211" s="75">
        <v>4022425.4</v>
      </c>
    </row>
    <row r="212" spans="1:38" x14ac:dyDescent="0.2">
      <c r="A212" s="167">
        <v>211</v>
      </c>
      <c r="B212" s="65" t="s">
        <v>328</v>
      </c>
      <c r="C212" s="162" t="s">
        <v>108</v>
      </c>
      <c r="D212" s="65" t="s">
        <v>12</v>
      </c>
      <c r="E212" s="66" t="s">
        <v>18</v>
      </c>
      <c r="F212" s="65" t="s">
        <v>117</v>
      </c>
      <c r="G212" s="65" t="s">
        <v>50</v>
      </c>
      <c r="H212" s="65" t="s">
        <v>11</v>
      </c>
      <c r="I212" s="83" t="s">
        <v>530</v>
      </c>
      <c r="J212" s="22" t="s">
        <v>349</v>
      </c>
      <c r="K212" s="65" t="s">
        <v>355</v>
      </c>
      <c r="L212" s="66" t="s">
        <v>10</v>
      </c>
      <c r="M212" s="88">
        <v>1667.29</v>
      </c>
      <c r="N212" s="91" t="s">
        <v>601</v>
      </c>
      <c r="O212" s="68">
        <v>1.3420000000000001</v>
      </c>
      <c r="P212" s="75">
        <v>0.97</v>
      </c>
      <c r="Q212" s="91">
        <v>2247</v>
      </c>
      <c r="R212" s="67" t="s">
        <v>636</v>
      </c>
      <c r="S212" s="67">
        <v>1.0740000000000001</v>
      </c>
      <c r="T212" s="75">
        <v>1.07</v>
      </c>
      <c r="U212" s="135" t="s">
        <v>112</v>
      </c>
      <c r="V212" s="95">
        <v>1</v>
      </c>
      <c r="W212" s="96">
        <v>1</v>
      </c>
      <c r="X212" s="100" t="s">
        <v>646</v>
      </c>
      <c r="Y212" s="96">
        <v>1.04</v>
      </c>
      <c r="Z212" s="100" t="s">
        <v>646</v>
      </c>
      <c r="AA212" s="96">
        <v>1.05</v>
      </c>
      <c r="AB212" s="100" t="s">
        <v>599</v>
      </c>
      <c r="AC212" s="95">
        <v>1</v>
      </c>
      <c r="AD212" s="96">
        <v>1</v>
      </c>
      <c r="AE212" s="91">
        <v>7.54</v>
      </c>
      <c r="AF212" s="96">
        <v>1</v>
      </c>
      <c r="AG212" s="91" t="s">
        <v>690</v>
      </c>
      <c r="AH212" s="67">
        <v>0</v>
      </c>
      <c r="AI212" s="75">
        <v>1</v>
      </c>
      <c r="AJ212" s="106">
        <v>1.1299999999999999</v>
      </c>
      <c r="AK212" s="103">
        <v>1884.04</v>
      </c>
      <c r="AL212" s="75">
        <v>4233437.88</v>
      </c>
    </row>
    <row r="213" spans="1:38" x14ac:dyDescent="0.2">
      <c r="A213" s="167">
        <v>212</v>
      </c>
      <c r="B213" s="65" t="s">
        <v>329</v>
      </c>
      <c r="C213" s="162" t="s">
        <v>108</v>
      </c>
      <c r="D213" s="65" t="s">
        <v>12</v>
      </c>
      <c r="E213" s="66" t="s">
        <v>359</v>
      </c>
      <c r="F213" s="65" t="s">
        <v>117</v>
      </c>
      <c r="G213" s="65" t="s">
        <v>50</v>
      </c>
      <c r="H213" s="65" t="s">
        <v>11</v>
      </c>
      <c r="I213" s="83" t="s">
        <v>531</v>
      </c>
      <c r="J213" s="22" t="s">
        <v>349</v>
      </c>
      <c r="K213" s="65" t="s">
        <v>355</v>
      </c>
      <c r="L213" s="66" t="s">
        <v>10</v>
      </c>
      <c r="M213" s="88">
        <v>1667.29</v>
      </c>
      <c r="N213" s="91" t="s">
        <v>601</v>
      </c>
      <c r="O213" s="68">
        <v>1.3420000000000001</v>
      </c>
      <c r="P213" s="75">
        <v>0.97</v>
      </c>
      <c r="Q213" s="91">
        <v>1698</v>
      </c>
      <c r="R213" s="67" t="s">
        <v>636</v>
      </c>
      <c r="S213" s="67">
        <v>1.0740000000000001</v>
      </c>
      <c r="T213" s="75">
        <v>1.07</v>
      </c>
      <c r="U213" s="135" t="s">
        <v>112</v>
      </c>
      <c r="V213" s="95">
        <v>1</v>
      </c>
      <c r="W213" s="96">
        <v>1</v>
      </c>
      <c r="X213" s="100" t="s">
        <v>646</v>
      </c>
      <c r="Y213" s="96">
        <v>1.04</v>
      </c>
      <c r="Z213" s="100" t="s">
        <v>646</v>
      </c>
      <c r="AA213" s="96">
        <v>1.05</v>
      </c>
      <c r="AB213" s="100" t="s">
        <v>599</v>
      </c>
      <c r="AC213" s="95">
        <v>1</v>
      </c>
      <c r="AD213" s="96">
        <v>1</v>
      </c>
      <c r="AE213" s="91">
        <v>7.05</v>
      </c>
      <c r="AF213" s="96">
        <v>1</v>
      </c>
      <c r="AG213" s="91">
        <v>0</v>
      </c>
      <c r="AH213" s="67">
        <v>0</v>
      </c>
      <c r="AI213" s="75">
        <v>1</v>
      </c>
      <c r="AJ213" s="106">
        <v>1.1299999999999999</v>
      </c>
      <c r="AK213" s="103">
        <v>1884.04</v>
      </c>
      <c r="AL213" s="75">
        <v>3199099.92</v>
      </c>
    </row>
    <row r="214" spans="1:38" x14ac:dyDescent="0.2">
      <c r="A214" s="167">
        <v>213</v>
      </c>
      <c r="B214" s="65" t="s">
        <v>330</v>
      </c>
      <c r="C214" s="162" t="s">
        <v>43</v>
      </c>
      <c r="D214" s="65" t="s">
        <v>12</v>
      </c>
      <c r="E214" s="66" t="s">
        <v>506</v>
      </c>
      <c r="F214" s="65" t="s">
        <v>117</v>
      </c>
      <c r="G214" s="65" t="s">
        <v>41</v>
      </c>
      <c r="H214" s="65" t="s">
        <v>42</v>
      </c>
      <c r="I214" s="83" t="s">
        <v>532</v>
      </c>
      <c r="J214" s="22" t="s">
        <v>350</v>
      </c>
      <c r="K214" s="65" t="s">
        <v>356</v>
      </c>
      <c r="L214" s="66" t="s">
        <v>348</v>
      </c>
      <c r="M214" s="88">
        <v>1667.29</v>
      </c>
      <c r="N214" s="91" t="s">
        <v>602</v>
      </c>
      <c r="O214" s="68">
        <v>1.3839999999999999</v>
      </c>
      <c r="P214" s="75">
        <v>1</v>
      </c>
      <c r="Q214" s="91">
        <v>1488</v>
      </c>
      <c r="R214" s="67" t="s">
        <v>636</v>
      </c>
      <c r="S214" s="67">
        <v>1.0740000000000001</v>
      </c>
      <c r="T214" s="75">
        <v>1.07</v>
      </c>
      <c r="U214" s="135" t="s">
        <v>114</v>
      </c>
      <c r="V214" s="95">
        <v>0.63</v>
      </c>
      <c r="W214" s="96">
        <v>0.63</v>
      </c>
      <c r="X214" s="100" t="s">
        <v>647</v>
      </c>
      <c r="Y214" s="96">
        <v>1</v>
      </c>
      <c r="Z214" s="100" t="s">
        <v>647</v>
      </c>
      <c r="AA214" s="96">
        <v>1</v>
      </c>
      <c r="AB214" s="100" t="s">
        <v>599</v>
      </c>
      <c r="AC214" s="95">
        <v>1</v>
      </c>
      <c r="AD214" s="96">
        <v>1</v>
      </c>
      <c r="AE214" s="91">
        <v>0</v>
      </c>
      <c r="AF214" s="96">
        <v>1</v>
      </c>
      <c r="AG214" s="91" t="s">
        <v>690</v>
      </c>
      <c r="AH214" s="67">
        <v>0</v>
      </c>
      <c r="AI214" s="75">
        <v>1</v>
      </c>
      <c r="AJ214" s="106">
        <v>0.67</v>
      </c>
      <c r="AK214" s="103">
        <v>1117.08</v>
      </c>
      <c r="AL214" s="75">
        <v>1662215.04</v>
      </c>
    </row>
    <row r="215" spans="1:38" x14ac:dyDescent="0.2">
      <c r="A215" s="167">
        <v>214</v>
      </c>
      <c r="B215" s="65" t="s">
        <v>331</v>
      </c>
      <c r="C215" s="162" t="s">
        <v>43</v>
      </c>
      <c r="D215" s="65" t="s">
        <v>12</v>
      </c>
      <c r="E215" s="66" t="s">
        <v>533</v>
      </c>
      <c r="F215" s="65" t="s">
        <v>117</v>
      </c>
      <c r="G215" s="65" t="s">
        <v>41</v>
      </c>
      <c r="H215" s="65"/>
      <c r="I215" s="83" t="s">
        <v>100</v>
      </c>
      <c r="J215" s="22" t="s">
        <v>351</v>
      </c>
      <c r="K215" s="65" t="s">
        <v>357</v>
      </c>
      <c r="L215" s="66" t="s">
        <v>348</v>
      </c>
      <c r="M215" s="88">
        <v>1667.29</v>
      </c>
      <c r="N215" s="91" t="s">
        <v>602</v>
      </c>
      <c r="O215" s="68">
        <v>1.3839999999999999</v>
      </c>
      <c r="P215" s="75">
        <v>1</v>
      </c>
      <c r="Q215" s="91">
        <v>5085</v>
      </c>
      <c r="R215" s="67" t="s">
        <v>637</v>
      </c>
      <c r="S215" s="67">
        <v>1</v>
      </c>
      <c r="T215" s="75">
        <v>1</v>
      </c>
      <c r="U215" s="135" t="s">
        <v>114</v>
      </c>
      <c r="V215" s="95">
        <v>0.63</v>
      </c>
      <c r="W215" s="96">
        <v>0.63</v>
      </c>
      <c r="X215" s="100" t="s">
        <v>647</v>
      </c>
      <c r="Y215" s="96">
        <v>1</v>
      </c>
      <c r="Z215" s="100" t="s">
        <v>647</v>
      </c>
      <c r="AA215" s="96">
        <v>1</v>
      </c>
      <c r="AB215" s="100" t="s">
        <v>599</v>
      </c>
      <c r="AC215" s="95">
        <v>1</v>
      </c>
      <c r="AD215" s="96">
        <v>1</v>
      </c>
      <c r="AE215" s="91">
        <v>0</v>
      </c>
      <c r="AF215" s="96">
        <v>1</v>
      </c>
      <c r="AG215" s="91">
        <v>5.8692919076196615E-2</v>
      </c>
      <c r="AH215" s="67">
        <v>3.8150397399527802E-2</v>
      </c>
      <c r="AI215" s="75">
        <v>0.96</v>
      </c>
      <c r="AJ215" s="106">
        <v>0.6</v>
      </c>
      <c r="AK215" s="103">
        <v>1000.37</v>
      </c>
      <c r="AL215" s="75">
        <v>5086881.45</v>
      </c>
    </row>
    <row r="216" spans="1:38" x14ac:dyDescent="0.2">
      <c r="A216" s="167">
        <v>215</v>
      </c>
      <c r="B216" s="65" t="s">
        <v>332</v>
      </c>
      <c r="C216" s="162" t="s">
        <v>43</v>
      </c>
      <c r="D216" s="65" t="s">
        <v>12</v>
      </c>
      <c r="E216" s="66" t="s">
        <v>535</v>
      </c>
      <c r="F216" s="65" t="s">
        <v>117</v>
      </c>
      <c r="G216" s="65" t="s">
        <v>41</v>
      </c>
      <c r="H216" s="65" t="s">
        <v>42</v>
      </c>
      <c r="I216" s="83" t="s">
        <v>534</v>
      </c>
      <c r="J216" s="22" t="s">
        <v>351</v>
      </c>
      <c r="K216" s="65" t="s">
        <v>357</v>
      </c>
      <c r="L216" s="66" t="s">
        <v>348</v>
      </c>
      <c r="M216" s="88">
        <v>1667.29</v>
      </c>
      <c r="N216" s="91" t="s">
        <v>602</v>
      </c>
      <c r="O216" s="68">
        <v>1.3839999999999999</v>
      </c>
      <c r="P216" s="75">
        <v>1</v>
      </c>
      <c r="Q216" s="91">
        <v>6009</v>
      </c>
      <c r="R216" s="67" t="s">
        <v>637</v>
      </c>
      <c r="S216" s="67">
        <v>1</v>
      </c>
      <c r="T216" s="75">
        <v>1</v>
      </c>
      <c r="U216" s="135" t="s">
        <v>114</v>
      </c>
      <c r="V216" s="95">
        <v>0.63</v>
      </c>
      <c r="W216" s="96">
        <v>0.63</v>
      </c>
      <c r="X216" s="100" t="s">
        <v>647</v>
      </c>
      <c r="Y216" s="96">
        <v>1</v>
      </c>
      <c r="Z216" s="100" t="s">
        <v>647</v>
      </c>
      <c r="AA216" s="96">
        <v>1</v>
      </c>
      <c r="AB216" s="100" t="s">
        <v>599</v>
      </c>
      <c r="AC216" s="95">
        <v>1</v>
      </c>
      <c r="AD216" s="96">
        <v>1</v>
      </c>
      <c r="AE216" s="91">
        <v>0</v>
      </c>
      <c r="AF216" s="96">
        <v>1</v>
      </c>
      <c r="AG216" s="91">
        <v>3.0844186568384276E-2</v>
      </c>
      <c r="AH216" s="67">
        <v>2.004872126944978E-2</v>
      </c>
      <c r="AI216" s="75">
        <v>0.98</v>
      </c>
      <c r="AJ216" s="106">
        <v>0.62</v>
      </c>
      <c r="AK216" s="103">
        <v>1033.72</v>
      </c>
      <c r="AL216" s="75">
        <v>6211623.4800000004</v>
      </c>
    </row>
    <row r="217" spans="1:38" x14ac:dyDescent="0.2">
      <c r="A217" s="167">
        <v>216</v>
      </c>
      <c r="B217" s="65" t="s">
        <v>333</v>
      </c>
      <c r="C217" s="162" t="s">
        <v>43</v>
      </c>
      <c r="D217" s="65" t="s">
        <v>12</v>
      </c>
      <c r="E217" s="66" t="s">
        <v>535</v>
      </c>
      <c r="F217" s="65" t="s">
        <v>117</v>
      </c>
      <c r="G217" s="65" t="s">
        <v>41</v>
      </c>
      <c r="H217" s="65"/>
      <c r="I217" s="83" t="s">
        <v>106</v>
      </c>
      <c r="J217" s="22" t="s">
        <v>351</v>
      </c>
      <c r="K217" s="65" t="s">
        <v>357</v>
      </c>
      <c r="L217" s="66" t="s">
        <v>348</v>
      </c>
      <c r="M217" s="88">
        <v>1667.29</v>
      </c>
      <c r="N217" s="91" t="s">
        <v>602</v>
      </c>
      <c r="O217" s="68">
        <v>1.3839999999999999</v>
      </c>
      <c r="P217" s="75">
        <v>1</v>
      </c>
      <c r="Q217" s="91">
        <v>1049</v>
      </c>
      <c r="R217" s="67" t="s">
        <v>636</v>
      </c>
      <c r="S217" s="67">
        <v>1.0740000000000001</v>
      </c>
      <c r="T217" s="75">
        <v>1.07</v>
      </c>
      <c r="U217" s="135" t="s">
        <v>114</v>
      </c>
      <c r="V217" s="95">
        <v>0.63</v>
      </c>
      <c r="W217" s="96">
        <v>0.63</v>
      </c>
      <c r="X217" s="100" t="s">
        <v>647</v>
      </c>
      <c r="Y217" s="96">
        <v>1</v>
      </c>
      <c r="Z217" s="100" t="s">
        <v>647</v>
      </c>
      <c r="AA217" s="96">
        <v>1</v>
      </c>
      <c r="AB217" s="100" t="s">
        <v>599</v>
      </c>
      <c r="AC217" s="95">
        <v>1</v>
      </c>
      <c r="AD217" s="96">
        <v>1</v>
      </c>
      <c r="AE217" s="91">
        <v>0</v>
      </c>
      <c r="AF217" s="96">
        <v>1</v>
      </c>
      <c r="AG217" s="91">
        <v>0</v>
      </c>
      <c r="AH217" s="67">
        <v>0</v>
      </c>
      <c r="AI217" s="75">
        <v>1</v>
      </c>
      <c r="AJ217" s="106">
        <v>0.67</v>
      </c>
      <c r="AK217" s="103">
        <v>1117.08</v>
      </c>
      <c r="AL217" s="75">
        <v>1171816.92</v>
      </c>
    </row>
    <row r="218" spans="1:38" x14ac:dyDescent="0.2">
      <c r="A218" s="167">
        <v>217</v>
      </c>
      <c r="B218" s="65" t="s">
        <v>334</v>
      </c>
      <c r="C218" s="162" t="s">
        <v>43</v>
      </c>
      <c r="D218" s="65" t="s">
        <v>12</v>
      </c>
      <c r="E218" s="66" t="s">
        <v>18</v>
      </c>
      <c r="F218" s="65" t="s">
        <v>117</v>
      </c>
      <c r="G218" s="65" t="s">
        <v>41</v>
      </c>
      <c r="H218" s="65" t="s">
        <v>42</v>
      </c>
      <c r="I218" s="83" t="s">
        <v>536</v>
      </c>
      <c r="J218" s="22" t="s">
        <v>351</v>
      </c>
      <c r="K218" s="65" t="s">
        <v>357</v>
      </c>
      <c r="L218" s="66" t="s">
        <v>348</v>
      </c>
      <c r="M218" s="88">
        <v>1667.29</v>
      </c>
      <c r="N218" s="91" t="s">
        <v>602</v>
      </c>
      <c r="O218" s="68">
        <v>1.3839999999999999</v>
      </c>
      <c r="P218" s="75">
        <v>1</v>
      </c>
      <c r="Q218" s="91">
        <v>4565</v>
      </c>
      <c r="R218" s="67" t="s">
        <v>636</v>
      </c>
      <c r="S218" s="67">
        <v>1.0740000000000001</v>
      </c>
      <c r="T218" s="75">
        <v>1.07</v>
      </c>
      <c r="U218" s="135" t="s">
        <v>114</v>
      </c>
      <c r="V218" s="95">
        <v>0.63</v>
      </c>
      <c r="W218" s="96">
        <v>0.63</v>
      </c>
      <c r="X218" s="100" t="s">
        <v>646</v>
      </c>
      <c r="Y218" s="96">
        <v>1.04</v>
      </c>
      <c r="Z218" s="100" t="s">
        <v>646</v>
      </c>
      <c r="AA218" s="96">
        <v>1.05</v>
      </c>
      <c r="AB218" s="100" t="s">
        <v>599</v>
      </c>
      <c r="AC218" s="95">
        <v>1</v>
      </c>
      <c r="AD218" s="96">
        <v>1</v>
      </c>
      <c r="AE218" s="91">
        <v>0</v>
      </c>
      <c r="AF218" s="96">
        <v>1</v>
      </c>
      <c r="AG218" s="91">
        <v>0</v>
      </c>
      <c r="AH218" s="67">
        <v>0</v>
      </c>
      <c r="AI218" s="75">
        <v>1</v>
      </c>
      <c r="AJ218" s="106">
        <v>0.74</v>
      </c>
      <c r="AK218" s="103">
        <v>1233.79</v>
      </c>
      <c r="AL218" s="75">
        <v>5632251.3499999996</v>
      </c>
    </row>
    <row r="219" spans="1:38" x14ac:dyDescent="0.2">
      <c r="A219" s="167">
        <v>218</v>
      </c>
      <c r="B219" s="65" t="s">
        <v>335</v>
      </c>
      <c r="C219" s="162" t="s">
        <v>43</v>
      </c>
      <c r="D219" s="65" t="s">
        <v>12</v>
      </c>
      <c r="E219" s="66" t="s">
        <v>18</v>
      </c>
      <c r="F219" s="65" t="s">
        <v>117</v>
      </c>
      <c r="G219" s="65" t="s">
        <v>41</v>
      </c>
      <c r="H219" s="65" t="s">
        <v>42</v>
      </c>
      <c r="I219" s="83" t="s">
        <v>98</v>
      </c>
      <c r="J219" s="22" t="s">
        <v>351</v>
      </c>
      <c r="K219" s="65" t="s">
        <v>357</v>
      </c>
      <c r="L219" s="66" t="s">
        <v>348</v>
      </c>
      <c r="M219" s="88">
        <v>1667.29</v>
      </c>
      <c r="N219" s="91" t="s">
        <v>602</v>
      </c>
      <c r="O219" s="68">
        <v>1.3839999999999999</v>
      </c>
      <c r="P219" s="75">
        <v>1</v>
      </c>
      <c r="Q219" s="91">
        <v>2769</v>
      </c>
      <c r="R219" s="67" t="s">
        <v>636</v>
      </c>
      <c r="S219" s="67">
        <v>1.0740000000000001</v>
      </c>
      <c r="T219" s="75">
        <v>1.07</v>
      </c>
      <c r="U219" s="135" t="s">
        <v>114</v>
      </c>
      <c r="V219" s="95">
        <v>0.63</v>
      </c>
      <c r="W219" s="96">
        <v>0.63</v>
      </c>
      <c r="X219" s="100" t="s">
        <v>646</v>
      </c>
      <c r="Y219" s="96">
        <v>1.04</v>
      </c>
      <c r="Z219" s="100" t="s">
        <v>646</v>
      </c>
      <c r="AA219" s="96">
        <v>1.05</v>
      </c>
      <c r="AB219" s="100" t="s">
        <v>599</v>
      </c>
      <c r="AC219" s="95">
        <v>1</v>
      </c>
      <c r="AD219" s="96">
        <v>1</v>
      </c>
      <c r="AE219" s="91">
        <v>0</v>
      </c>
      <c r="AF219" s="96">
        <v>1</v>
      </c>
      <c r="AG219" s="91">
        <v>0</v>
      </c>
      <c r="AH219" s="67">
        <v>0</v>
      </c>
      <c r="AI219" s="75">
        <v>1</v>
      </c>
      <c r="AJ219" s="106">
        <v>0.74</v>
      </c>
      <c r="AK219" s="103">
        <v>1233.79</v>
      </c>
      <c r="AL219" s="75">
        <v>3416364.51</v>
      </c>
    </row>
    <row r="220" spans="1:38" x14ac:dyDescent="0.2">
      <c r="A220" s="167">
        <v>219</v>
      </c>
      <c r="B220" s="65" t="s">
        <v>336</v>
      </c>
      <c r="C220" s="162" t="s">
        <v>43</v>
      </c>
      <c r="D220" s="65" t="s">
        <v>12</v>
      </c>
      <c r="E220" s="66" t="s">
        <v>18</v>
      </c>
      <c r="F220" s="65" t="s">
        <v>117</v>
      </c>
      <c r="G220" s="65" t="s">
        <v>41</v>
      </c>
      <c r="H220" s="65" t="s">
        <v>42</v>
      </c>
      <c r="I220" s="83" t="s">
        <v>537</v>
      </c>
      <c r="J220" s="22" t="s">
        <v>349</v>
      </c>
      <c r="K220" s="65" t="s">
        <v>355</v>
      </c>
      <c r="L220" s="66" t="s">
        <v>10</v>
      </c>
      <c r="M220" s="88">
        <v>1667.29</v>
      </c>
      <c r="N220" s="91" t="s">
        <v>601</v>
      </c>
      <c r="O220" s="68">
        <v>1.3420000000000001</v>
      </c>
      <c r="P220" s="75">
        <v>0.97</v>
      </c>
      <c r="Q220" s="91">
        <v>1130</v>
      </c>
      <c r="R220" s="67" t="s">
        <v>636</v>
      </c>
      <c r="S220" s="67">
        <v>1.0740000000000001</v>
      </c>
      <c r="T220" s="75">
        <v>1.07</v>
      </c>
      <c r="U220" s="135" t="s">
        <v>114</v>
      </c>
      <c r="V220" s="95">
        <v>0.63</v>
      </c>
      <c r="W220" s="96">
        <v>0.63</v>
      </c>
      <c r="X220" s="100" t="s">
        <v>646</v>
      </c>
      <c r="Y220" s="96">
        <v>1.04</v>
      </c>
      <c r="Z220" s="100" t="s">
        <v>646</v>
      </c>
      <c r="AA220" s="96">
        <v>1.05</v>
      </c>
      <c r="AB220" s="100" t="s">
        <v>599</v>
      </c>
      <c r="AC220" s="95">
        <v>1</v>
      </c>
      <c r="AD220" s="96">
        <v>1</v>
      </c>
      <c r="AE220" s="91">
        <v>0</v>
      </c>
      <c r="AF220" s="96">
        <v>1</v>
      </c>
      <c r="AG220" s="91">
        <v>0</v>
      </c>
      <c r="AH220" s="67">
        <v>0</v>
      </c>
      <c r="AI220" s="75">
        <v>1</v>
      </c>
      <c r="AJ220" s="106">
        <v>0.71</v>
      </c>
      <c r="AK220" s="103">
        <v>1183.78</v>
      </c>
      <c r="AL220" s="75">
        <v>1337671.3999999999</v>
      </c>
    </row>
    <row r="221" spans="1:38" x14ac:dyDescent="0.2">
      <c r="A221" s="167">
        <v>220</v>
      </c>
      <c r="B221" s="65" t="s">
        <v>337</v>
      </c>
      <c r="C221" s="162" t="s">
        <v>43</v>
      </c>
      <c r="D221" s="65" t="s">
        <v>12</v>
      </c>
      <c r="E221" s="66" t="s">
        <v>18</v>
      </c>
      <c r="F221" s="65" t="s">
        <v>117</v>
      </c>
      <c r="G221" s="65" t="s">
        <v>41</v>
      </c>
      <c r="H221" s="65" t="s">
        <v>42</v>
      </c>
      <c r="I221" s="83" t="s">
        <v>538</v>
      </c>
      <c r="J221" s="22" t="s">
        <v>349</v>
      </c>
      <c r="K221" s="65" t="s">
        <v>355</v>
      </c>
      <c r="L221" s="66" t="s">
        <v>10</v>
      </c>
      <c r="M221" s="88">
        <v>1667.29</v>
      </c>
      <c r="N221" s="91" t="s">
        <v>601</v>
      </c>
      <c r="O221" s="68">
        <v>1.3420000000000001</v>
      </c>
      <c r="P221" s="75">
        <v>0.97</v>
      </c>
      <c r="Q221" s="91">
        <v>2041</v>
      </c>
      <c r="R221" s="67" t="s">
        <v>636</v>
      </c>
      <c r="S221" s="67">
        <v>1.0740000000000001</v>
      </c>
      <c r="T221" s="75">
        <v>1.07</v>
      </c>
      <c r="U221" s="135" t="s">
        <v>114</v>
      </c>
      <c r="V221" s="95">
        <v>0.63</v>
      </c>
      <c r="W221" s="96">
        <v>0.63</v>
      </c>
      <c r="X221" s="100" t="s">
        <v>646</v>
      </c>
      <c r="Y221" s="96">
        <v>1.04</v>
      </c>
      <c r="Z221" s="100" t="s">
        <v>646</v>
      </c>
      <c r="AA221" s="96">
        <v>1.05</v>
      </c>
      <c r="AB221" s="100" t="s">
        <v>599</v>
      </c>
      <c r="AC221" s="95">
        <v>1</v>
      </c>
      <c r="AD221" s="96">
        <v>1</v>
      </c>
      <c r="AE221" s="91">
        <v>0</v>
      </c>
      <c r="AF221" s="96">
        <v>1</v>
      </c>
      <c r="AG221" s="91">
        <v>0</v>
      </c>
      <c r="AH221" s="67">
        <v>0</v>
      </c>
      <c r="AI221" s="75">
        <v>1</v>
      </c>
      <c r="AJ221" s="106">
        <v>0.71</v>
      </c>
      <c r="AK221" s="103">
        <v>1183.78</v>
      </c>
      <c r="AL221" s="75">
        <v>2416094.98</v>
      </c>
    </row>
    <row r="222" spans="1:38" x14ac:dyDescent="0.2">
      <c r="A222" s="167">
        <v>221</v>
      </c>
      <c r="B222" s="65" t="s">
        <v>338</v>
      </c>
      <c r="C222" s="162" t="s">
        <v>43</v>
      </c>
      <c r="D222" s="65" t="s">
        <v>12</v>
      </c>
      <c r="E222" s="66" t="s">
        <v>26</v>
      </c>
      <c r="F222" s="65" t="s">
        <v>117</v>
      </c>
      <c r="G222" s="65" t="s">
        <v>41</v>
      </c>
      <c r="H222" s="65" t="s">
        <v>42</v>
      </c>
      <c r="I222" s="83" t="s">
        <v>539</v>
      </c>
      <c r="J222" s="22" t="s">
        <v>351</v>
      </c>
      <c r="K222" s="65" t="s">
        <v>357</v>
      </c>
      <c r="L222" s="66" t="s">
        <v>348</v>
      </c>
      <c r="M222" s="88">
        <v>1667.29</v>
      </c>
      <c r="N222" s="91" t="s">
        <v>602</v>
      </c>
      <c r="O222" s="68">
        <v>1.3839999999999999</v>
      </c>
      <c r="P222" s="75">
        <v>1</v>
      </c>
      <c r="Q222" s="91">
        <v>4519</v>
      </c>
      <c r="R222" s="67" t="s">
        <v>636</v>
      </c>
      <c r="S222" s="67">
        <v>1.0740000000000001</v>
      </c>
      <c r="T222" s="75">
        <v>1.07</v>
      </c>
      <c r="U222" s="135" t="s">
        <v>114</v>
      </c>
      <c r="V222" s="95">
        <v>0.63</v>
      </c>
      <c r="W222" s="96">
        <v>0.63</v>
      </c>
      <c r="X222" s="100" t="s">
        <v>646</v>
      </c>
      <c r="Y222" s="96">
        <v>1.04</v>
      </c>
      <c r="Z222" s="100" t="s">
        <v>646</v>
      </c>
      <c r="AA222" s="96">
        <v>1.05</v>
      </c>
      <c r="AB222" s="100" t="s">
        <v>599</v>
      </c>
      <c r="AC222" s="95">
        <v>1</v>
      </c>
      <c r="AD222" s="96">
        <v>1</v>
      </c>
      <c r="AE222" s="91">
        <v>0</v>
      </c>
      <c r="AF222" s="96">
        <v>1</v>
      </c>
      <c r="AG222" s="91">
        <v>0</v>
      </c>
      <c r="AH222" s="67">
        <v>0</v>
      </c>
      <c r="AI222" s="75">
        <v>1</v>
      </c>
      <c r="AJ222" s="106">
        <v>0.74</v>
      </c>
      <c r="AK222" s="103">
        <v>1233.79</v>
      </c>
      <c r="AL222" s="75">
        <v>5575497.0099999998</v>
      </c>
    </row>
    <row r="223" spans="1:38" x14ac:dyDescent="0.2">
      <c r="A223" s="167">
        <v>222</v>
      </c>
      <c r="B223" s="65" t="s">
        <v>339</v>
      </c>
      <c r="C223" s="162" t="s">
        <v>74</v>
      </c>
      <c r="D223" s="65" t="s">
        <v>12</v>
      </c>
      <c r="E223" s="66" t="s">
        <v>540</v>
      </c>
      <c r="F223" s="65" t="s">
        <v>117</v>
      </c>
      <c r="G223" s="65" t="s">
        <v>55</v>
      </c>
      <c r="H223" s="65" t="s">
        <v>75</v>
      </c>
      <c r="I223" s="83" t="s">
        <v>110</v>
      </c>
      <c r="J223" s="22" t="s">
        <v>352</v>
      </c>
      <c r="K223" s="65" t="s">
        <v>348</v>
      </c>
      <c r="L223" s="66" t="s">
        <v>348</v>
      </c>
      <c r="M223" s="88">
        <v>1667.29</v>
      </c>
      <c r="N223" s="91" t="s">
        <v>602</v>
      </c>
      <c r="O223" s="68">
        <v>1.3839999999999999</v>
      </c>
      <c r="P223" s="75">
        <v>1</v>
      </c>
      <c r="Q223" s="91">
        <v>22400</v>
      </c>
      <c r="R223" s="67" t="s">
        <v>638</v>
      </c>
      <c r="S223" s="67">
        <v>0.94299999999999995</v>
      </c>
      <c r="T223" s="75">
        <v>0.94</v>
      </c>
      <c r="U223" s="135" t="s">
        <v>116</v>
      </c>
      <c r="V223" s="95">
        <v>0.33</v>
      </c>
      <c r="W223" s="96">
        <v>0.33</v>
      </c>
      <c r="X223" s="100" t="s">
        <v>647</v>
      </c>
      <c r="Y223" s="96">
        <v>1</v>
      </c>
      <c r="Z223" s="100" t="s">
        <v>647</v>
      </c>
      <c r="AA223" s="96">
        <v>1</v>
      </c>
      <c r="AB223" s="100" t="s">
        <v>599</v>
      </c>
      <c r="AC223" s="95">
        <v>1</v>
      </c>
      <c r="AD223" s="96">
        <v>1</v>
      </c>
      <c r="AE223" s="91">
        <v>0</v>
      </c>
      <c r="AF223" s="96">
        <v>1</v>
      </c>
      <c r="AG223" s="91" t="s">
        <v>690</v>
      </c>
      <c r="AH223" s="67">
        <v>0</v>
      </c>
      <c r="AI223" s="75">
        <v>1</v>
      </c>
      <c r="AJ223" s="106">
        <v>0.31</v>
      </c>
      <c r="AK223" s="103">
        <v>516.86</v>
      </c>
      <c r="AL223" s="75">
        <v>11577664</v>
      </c>
    </row>
    <row r="224" spans="1:38" x14ac:dyDescent="0.2">
      <c r="A224" s="167">
        <v>223</v>
      </c>
      <c r="B224" s="65" t="s">
        <v>340</v>
      </c>
      <c r="C224" s="162" t="s">
        <v>74</v>
      </c>
      <c r="D224" s="65" t="s">
        <v>12</v>
      </c>
      <c r="E224" s="66" t="s">
        <v>35</v>
      </c>
      <c r="F224" s="65" t="s">
        <v>117</v>
      </c>
      <c r="G224" s="65" t="s">
        <v>55</v>
      </c>
      <c r="H224" s="65" t="s">
        <v>75</v>
      </c>
      <c r="I224" s="83" t="s">
        <v>541</v>
      </c>
      <c r="J224" s="22" t="s">
        <v>349</v>
      </c>
      <c r="K224" s="65" t="s">
        <v>355</v>
      </c>
      <c r="L224" s="66" t="s">
        <v>10</v>
      </c>
      <c r="M224" s="88">
        <v>1667.29</v>
      </c>
      <c r="N224" s="91" t="s">
        <v>601</v>
      </c>
      <c r="O224" s="68">
        <v>1.3420000000000001</v>
      </c>
      <c r="P224" s="75">
        <v>0.97</v>
      </c>
      <c r="Q224" s="91">
        <v>545</v>
      </c>
      <c r="R224" s="67" t="s">
        <v>635</v>
      </c>
      <c r="S224" s="67">
        <v>1.2809999999999999</v>
      </c>
      <c r="T224" s="75">
        <v>1.28</v>
      </c>
      <c r="U224" s="135" t="s">
        <v>116</v>
      </c>
      <c r="V224" s="95">
        <v>0.33</v>
      </c>
      <c r="W224" s="96">
        <v>0.33</v>
      </c>
      <c r="X224" s="100" t="s">
        <v>647</v>
      </c>
      <c r="Y224" s="96">
        <v>1</v>
      </c>
      <c r="Z224" s="100" t="s">
        <v>647</v>
      </c>
      <c r="AA224" s="96">
        <v>1</v>
      </c>
      <c r="AB224" s="100" t="s">
        <v>599</v>
      </c>
      <c r="AC224" s="95">
        <v>1</v>
      </c>
      <c r="AD224" s="96">
        <v>1</v>
      </c>
      <c r="AE224" s="91">
        <v>0</v>
      </c>
      <c r="AF224" s="96">
        <v>1</v>
      </c>
      <c r="AG224" s="91">
        <v>0</v>
      </c>
      <c r="AH224" s="67">
        <v>0</v>
      </c>
      <c r="AI224" s="75">
        <v>1</v>
      </c>
      <c r="AJ224" s="106">
        <v>0.41</v>
      </c>
      <c r="AK224" s="103">
        <v>683.59</v>
      </c>
      <c r="AL224" s="75">
        <v>372556.55</v>
      </c>
    </row>
    <row r="225" spans="1:38" x14ac:dyDescent="0.2">
      <c r="A225" s="167">
        <v>224</v>
      </c>
      <c r="B225" s="65" t="s">
        <v>341</v>
      </c>
      <c r="C225" s="162" t="s">
        <v>74</v>
      </c>
      <c r="D225" s="65" t="s">
        <v>12</v>
      </c>
      <c r="E225" s="66" t="s">
        <v>65</v>
      </c>
      <c r="F225" s="65" t="s">
        <v>117</v>
      </c>
      <c r="G225" s="65" t="s">
        <v>55</v>
      </c>
      <c r="H225" s="65" t="s">
        <v>75</v>
      </c>
      <c r="I225" s="83" t="s">
        <v>542</v>
      </c>
      <c r="J225" s="22" t="s">
        <v>349</v>
      </c>
      <c r="K225" s="65" t="s">
        <v>355</v>
      </c>
      <c r="L225" s="66" t="s">
        <v>10</v>
      </c>
      <c r="M225" s="88">
        <v>1667.29</v>
      </c>
      <c r="N225" s="91" t="s">
        <v>601</v>
      </c>
      <c r="O225" s="68">
        <v>1.3420000000000001</v>
      </c>
      <c r="P225" s="75">
        <v>0.97</v>
      </c>
      <c r="Q225" s="91">
        <v>3328</v>
      </c>
      <c r="R225" s="67" t="s">
        <v>636</v>
      </c>
      <c r="S225" s="67">
        <v>1.0740000000000001</v>
      </c>
      <c r="T225" s="75">
        <v>1.07</v>
      </c>
      <c r="U225" s="135" t="s">
        <v>116</v>
      </c>
      <c r="V225" s="95">
        <v>0.33</v>
      </c>
      <c r="W225" s="96">
        <v>0.33</v>
      </c>
      <c r="X225" s="100" t="s">
        <v>646</v>
      </c>
      <c r="Y225" s="96">
        <v>1.04</v>
      </c>
      <c r="Z225" s="100" t="s">
        <v>646</v>
      </c>
      <c r="AA225" s="96">
        <v>1.05</v>
      </c>
      <c r="AB225" s="100" t="s">
        <v>599</v>
      </c>
      <c r="AC225" s="95">
        <v>1</v>
      </c>
      <c r="AD225" s="96">
        <v>1</v>
      </c>
      <c r="AE225" s="91">
        <v>0</v>
      </c>
      <c r="AF225" s="96">
        <v>1</v>
      </c>
      <c r="AG225" s="91">
        <v>0</v>
      </c>
      <c r="AH225" s="67">
        <v>0</v>
      </c>
      <c r="AI225" s="75">
        <v>1</v>
      </c>
      <c r="AJ225" s="106">
        <v>0.37</v>
      </c>
      <c r="AK225" s="103">
        <v>616.9</v>
      </c>
      <c r="AL225" s="75">
        <v>2053043.2</v>
      </c>
    </row>
    <row r="226" spans="1:38" x14ac:dyDescent="0.2">
      <c r="A226" s="167">
        <v>225</v>
      </c>
      <c r="B226" s="65" t="s">
        <v>342</v>
      </c>
      <c r="C226" s="162" t="s">
        <v>74</v>
      </c>
      <c r="D226" s="65" t="s">
        <v>12</v>
      </c>
      <c r="E226" s="66" t="s">
        <v>25</v>
      </c>
      <c r="F226" s="65" t="s">
        <v>117</v>
      </c>
      <c r="G226" s="65" t="s">
        <v>55</v>
      </c>
      <c r="H226" s="65" t="s">
        <v>75</v>
      </c>
      <c r="I226" s="83" t="s">
        <v>543</v>
      </c>
      <c r="J226" s="22" t="s">
        <v>349</v>
      </c>
      <c r="K226" s="65" t="s">
        <v>355</v>
      </c>
      <c r="L226" s="66" t="s">
        <v>10</v>
      </c>
      <c r="M226" s="88">
        <v>1667.29</v>
      </c>
      <c r="N226" s="91" t="s">
        <v>601</v>
      </c>
      <c r="O226" s="68">
        <v>1.3420000000000001</v>
      </c>
      <c r="P226" s="75">
        <v>0.97</v>
      </c>
      <c r="Q226" s="91">
        <v>3180</v>
      </c>
      <c r="R226" s="67" t="s">
        <v>636</v>
      </c>
      <c r="S226" s="67">
        <v>1.0740000000000001</v>
      </c>
      <c r="T226" s="75">
        <v>1.07</v>
      </c>
      <c r="U226" s="135" t="s">
        <v>116</v>
      </c>
      <c r="V226" s="95">
        <v>0.33</v>
      </c>
      <c r="W226" s="96">
        <v>0.33</v>
      </c>
      <c r="X226" s="100" t="s">
        <v>646</v>
      </c>
      <c r="Y226" s="96">
        <v>1.04</v>
      </c>
      <c r="Z226" s="100" t="s">
        <v>646</v>
      </c>
      <c r="AA226" s="96">
        <v>1.05</v>
      </c>
      <c r="AB226" s="100" t="s">
        <v>599</v>
      </c>
      <c r="AC226" s="95">
        <v>1</v>
      </c>
      <c r="AD226" s="96">
        <v>1</v>
      </c>
      <c r="AE226" s="91">
        <v>0</v>
      </c>
      <c r="AF226" s="96">
        <v>1</v>
      </c>
      <c r="AG226" s="91">
        <v>0</v>
      </c>
      <c r="AH226" s="67">
        <v>0</v>
      </c>
      <c r="AI226" s="75">
        <v>1</v>
      </c>
      <c r="AJ226" s="106">
        <v>0.37</v>
      </c>
      <c r="AK226" s="103">
        <v>616.9</v>
      </c>
      <c r="AL226" s="75">
        <v>1961742</v>
      </c>
    </row>
    <row r="227" spans="1:38" x14ac:dyDescent="0.2">
      <c r="A227" s="167">
        <v>226</v>
      </c>
      <c r="B227" s="65" t="s">
        <v>343</v>
      </c>
      <c r="C227" s="162" t="s">
        <v>74</v>
      </c>
      <c r="D227" s="65" t="s">
        <v>12</v>
      </c>
      <c r="E227" s="66" t="s">
        <v>25</v>
      </c>
      <c r="F227" s="65" t="s">
        <v>117</v>
      </c>
      <c r="G227" s="65" t="s">
        <v>55</v>
      </c>
      <c r="H227" s="65" t="s">
        <v>75</v>
      </c>
      <c r="I227" s="83" t="s">
        <v>544</v>
      </c>
      <c r="J227" s="22" t="s">
        <v>349</v>
      </c>
      <c r="K227" s="65" t="s">
        <v>355</v>
      </c>
      <c r="L227" s="66" t="s">
        <v>10</v>
      </c>
      <c r="M227" s="88">
        <v>1667.29</v>
      </c>
      <c r="N227" s="91" t="s">
        <v>601</v>
      </c>
      <c r="O227" s="68">
        <v>1.3420000000000001</v>
      </c>
      <c r="P227" s="75">
        <v>0.97</v>
      </c>
      <c r="Q227" s="91">
        <v>2885</v>
      </c>
      <c r="R227" s="67" t="s">
        <v>636</v>
      </c>
      <c r="S227" s="67">
        <v>1.0740000000000001</v>
      </c>
      <c r="T227" s="75">
        <v>1.07</v>
      </c>
      <c r="U227" s="135" t="s">
        <v>116</v>
      </c>
      <c r="V227" s="95">
        <v>0.33</v>
      </c>
      <c r="W227" s="96">
        <v>0.33</v>
      </c>
      <c r="X227" s="100" t="s">
        <v>646</v>
      </c>
      <c r="Y227" s="96">
        <v>1.04</v>
      </c>
      <c r="Z227" s="100" t="s">
        <v>646</v>
      </c>
      <c r="AA227" s="96">
        <v>1.05</v>
      </c>
      <c r="AB227" s="100" t="s">
        <v>599</v>
      </c>
      <c r="AC227" s="95">
        <v>1</v>
      </c>
      <c r="AD227" s="96">
        <v>1</v>
      </c>
      <c r="AE227" s="91">
        <v>0</v>
      </c>
      <c r="AF227" s="96">
        <v>1</v>
      </c>
      <c r="AG227" s="91">
        <v>0</v>
      </c>
      <c r="AH227" s="67">
        <v>0</v>
      </c>
      <c r="AI227" s="75">
        <v>1</v>
      </c>
      <c r="AJ227" s="106">
        <v>0.37</v>
      </c>
      <c r="AK227" s="103">
        <v>616.9</v>
      </c>
      <c r="AL227" s="75">
        <v>1779756.5</v>
      </c>
    </row>
    <row r="228" spans="1:38" x14ac:dyDescent="0.2">
      <c r="A228" s="167">
        <v>227</v>
      </c>
      <c r="B228" s="65" t="s">
        <v>344</v>
      </c>
      <c r="C228" s="162" t="s">
        <v>108</v>
      </c>
      <c r="D228" s="65" t="s">
        <v>12</v>
      </c>
      <c r="E228" s="66" t="s">
        <v>546</v>
      </c>
      <c r="F228" s="65" t="s">
        <v>117</v>
      </c>
      <c r="G228" s="65" t="s">
        <v>50</v>
      </c>
      <c r="H228" s="65" t="s">
        <v>11</v>
      </c>
      <c r="I228" s="83" t="s">
        <v>545</v>
      </c>
      <c r="J228" s="22" t="s">
        <v>351</v>
      </c>
      <c r="K228" s="65" t="s">
        <v>357</v>
      </c>
      <c r="L228" s="66" t="s">
        <v>348</v>
      </c>
      <c r="M228" s="88">
        <v>1667.29</v>
      </c>
      <c r="N228" s="91" t="s">
        <v>602</v>
      </c>
      <c r="O228" s="68">
        <v>1.3839999999999999</v>
      </c>
      <c r="P228" s="75">
        <v>1</v>
      </c>
      <c r="Q228" s="91">
        <v>1534</v>
      </c>
      <c r="R228" s="67" t="s">
        <v>636</v>
      </c>
      <c r="S228" s="67">
        <v>1.0740000000000001</v>
      </c>
      <c r="T228" s="75">
        <v>1.07</v>
      </c>
      <c r="U228" s="135" t="s">
        <v>112</v>
      </c>
      <c r="V228" s="95">
        <v>1</v>
      </c>
      <c r="W228" s="96">
        <v>1</v>
      </c>
      <c r="X228" s="100" t="s">
        <v>646</v>
      </c>
      <c r="Y228" s="96">
        <v>1.04</v>
      </c>
      <c r="Z228" s="100" t="s">
        <v>646</v>
      </c>
      <c r="AA228" s="96">
        <v>1.05</v>
      </c>
      <c r="AB228" s="100" t="s">
        <v>599</v>
      </c>
      <c r="AC228" s="95">
        <v>1</v>
      </c>
      <c r="AD228" s="96">
        <v>1</v>
      </c>
      <c r="AE228" s="91">
        <v>0</v>
      </c>
      <c r="AF228" s="96">
        <v>1</v>
      </c>
      <c r="AG228" s="91" t="s">
        <v>690</v>
      </c>
      <c r="AH228" s="67">
        <v>0</v>
      </c>
      <c r="AI228" s="75">
        <v>1</v>
      </c>
      <c r="AJ228" s="106">
        <v>1.17</v>
      </c>
      <c r="AK228" s="103">
        <v>1950.73</v>
      </c>
      <c r="AL228" s="75">
        <v>2992419.82</v>
      </c>
    </row>
    <row r="229" spans="1:38" x14ac:dyDescent="0.2">
      <c r="A229" s="167">
        <v>228</v>
      </c>
      <c r="B229" s="65" t="s">
        <v>345</v>
      </c>
      <c r="C229" s="162" t="s">
        <v>96</v>
      </c>
      <c r="D229" s="65" t="s">
        <v>12</v>
      </c>
      <c r="E229" s="66" t="s">
        <v>18</v>
      </c>
      <c r="F229" s="65" t="s">
        <v>117</v>
      </c>
      <c r="G229" s="65" t="s">
        <v>20</v>
      </c>
      <c r="H229" s="65" t="s">
        <v>21</v>
      </c>
      <c r="I229" s="83" t="s">
        <v>547</v>
      </c>
      <c r="J229" s="22" t="s">
        <v>349</v>
      </c>
      <c r="K229" s="65" t="s">
        <v>355</v>
      </c>
      <c r="L229" s="66" t="s">
        <v>10</v>
      </c>
      <c r="M229" s="88">
        <v>1667.29</v>
      </c>
      <c r="N229" s="91" t="s">
        <v>601</v>
      </c>
      <c r="O229" s="68">
        <v>1.3420000000000001</v>
      </c>
      <c r="P229" s="75">
        <v>0.97</v>
      </c>
      <c r="Q229" s="91">
        <v>1549</v>
      </c>
      <c r="R229" s="67" t="s">
        <v>636</v>
      </c>
      <c r="S229" s="67">
        <v>1.0740000000000001</v>
      </c>
      <c r="T229" s="75">
        <v>1.07</v>
      </c>
      <c r="U229" s="135" t="s">
        <v>112</v>
      </c>
      <c r="V229" s="95">
        <v>1</v>
      </c>
      <c r="W229" s="96">
        <v>1</v>
      </c>
      <c r="X229" s="100" t="s">
        <v>646</v>
      </c>
      <c r="Y229" s="96">
        <v>1.04</v>
      </c>
      <c r="Z229" s="100" t="s">
        <v>646</v>
      </c>
      <c r="AA229" s="96">
        <v>1.05</v>
      </c>
      <c r="AB229" s="100" t="s">
        <v>599</v>
      </c>
      <c r="AC229" s="95">
        <v>1</v>
      </c>
      <c r="AD229" s="96">
        <v>1</v>
      </c>
      <c r="AE229" s="91">
        <v>4.71</v>
      </c>
      <c r="AF229" s="96">
        <v>1</v>
      </c>
      <c r="AG229" s="91" t="s">
        <v>690</v>
      </c>
      <c r="AH229" s="67">
        <v>0</v>
      </c>
      <c r="AI229" s="75">
        <v>1</v>
      </c>
      <c r="AJ229" s="106">
        <v>1.1299999999999999</v>
      </c>
      <c r="AK229" s="103">
        <v>1884.04</v>
      </c>
      <c r="AL229" s="75">
        <v>2918377.96</v>
      </c>
    </row>
    <row r="230" spans="1:38" x14ac:dyDescent="0.2">
      <c r="A230" s="167">
        <v>229</v>
      </c>
      <c r="B230" s="65" t="s">
        <v>346</v>
      </c>
      <c r="C230" s="162" t="s">
        <v>96</v>
      </c>
      <c r="D230" s="65" t="s">
        <v>12</v>
      </c>
      <c r="E230" s="66" t="s">
        <v>438</v>
      </c>
      <c r="F230" s="65" t="s">
        <v>117</v>
      </c>
      <c r="G230" s="65" t="s">
        <v>20</v>
      </c>
      <c r="H230" s="65" t="s">
        <v>21</v>
      </c>
      <c r="I230" s="83" t="s">
        <v>548</v>
      </c>
      <c r="J230" s="22" t="s">
        <v>351</v>
      </c>
      <c r="K230" s="65" t="s">
        <v>357</v>
      </c>
      <c r="L230" s="66" t="s">
        <v>348</v>
      </c>
      <c r="M230" s="88">
        <v>1667.29</v>
      </c>
      <c r="N230" s="91" t="s">
        <v>602</v>
      </c>
      <c r="O230" s="68">
        <v>1.3839999999999999</v>
      </c>
      <c r="P230" s="75">
        <v>1</v>
      </c>
      <c r="Q230" s="91">
        <v>2690</v>
      </c>
      <c r="R230" s="67" t="s">
        <v>636</v>
      </c>
      <c r="S230" s="67">
        <v>1.0740000000000001</v>
      </c>
      <c r="T230" s="75">
        <v>1.07</v>
      </c>
      <c r="U230" s="135" t="s">
        <v>112</v>
      </c>
      <c r="V230" s="95">
        <v>1</v>
      </c>
      <c r="W230" s="96">
        <v>1</v>
      </c>
      <c r="X230" s="100" t="s">
        <v>646</v>
      </c>
      <c r="Y230" s="96">
        <v>1.04</v>
      </c>
      <c r="Z230" s="100" t="s">
        <v>646</v>
      </c>
      <c r="AA230" s="96">
        <v>1.05</v>
      </c>
      <c r="AB230" s="100" t="s">
        <v>599</v>
      </c>
      <c r="AC230" s="95">
        <v>1</v>
      </c>
      <c r="AD230" s="96">
        <v>1</v>
      </c>
      <c r="AE230" s="91">
        <v>4.21</v>
      </c>
      <c r="AF230" s="96">
        <v>1</v>
      </c>
      <c r="AG230" s="91">
        <v>0</v>
      </c>
      <c r="AH230" s="67">
        <v>0</v>
      </c>
      <c r="AI230" s="75">
        <v>1</v>
      </c>
      <c r="AJ230" s="106">
        <v>1.17</v>
      </c>
      <c r="AK230" s="103">
        <v>1950.73</v>
      </c>
      <c r="AL230" s="75">
        <v>5247463.7</v>
      </c>
    </row>
    <row r="231" spans="1:38" x14ac:dyDescent="0.2">
      <c r="A231" s="167">
        <v>230</v>
      </c>
      <c r="B231" s="65" t="s">
        <v>347</v>
      </c>
      <c r="C231" s="162" t="s">
        <v>96</v>
      </c>
      <c r="D231" s="65" t="s">
        <v>12</v>
      </c>
      <c r="E231" s="66" t="s">
        <v>366</v>
      </c>
      <c r="F231" s="65" t="s">
        <v>117</v>
      </c>
      <c r="G231" s="65" t="s">
        <v>20</v>
      </c>
      <c r="H231" s="65" t="s">
        <v>21</v>
      </c>
      <c r="I231" s="83" t="s">
        <v>367</v>
      </c>
      <c r="J231" s="22" t="s">
        <v>351</v>
      </c>
      <c r="K231" s="65" t="s">
        <v>357</v>
      </c>
      <c r="L231" s="66" t="s">
        <v>348</v>
      </c>
      <c r="M231" s="88">
        <v>1667.29</v>
      </c>
      <c r="N231" s="91" t="s">
        <v>602</v>
      </c>
      <c r="O231" s="68">
        <v>1.3839999999999999</v>
      </c>
      <c r="P231" s="75">
        <v>1</v>
      </c>
      <c r="Q231" s="91">
        <v>3116</v>
      </c>
      <c r="R231" s="67" t="s">
        <v>636</v>
      </c>
      <c r="S231" s="67">
        <v>1.0740000000000001</v>
      </c>
      <c r="T231" s="75">
        <v>1.07</v>
      </c>
      <c r="U231" s="135" t="s">
        <v>112</v>
      </c>
      <c r="V231" s="95">
        <v>1</v>
      </c>
      <c r="W231" s="96">
        <v>1</v>
      </c>
      <c r="X231" s="100" t="s">
        <v>646</v>
      </c>
      <c r="Y231" s="96">
        <v>1.04</v>
      </c>
      <c r="Z231" s="100" t="s">
        <v>646</v>
      </c>
      <c r="AA231" s="96">
        <v>1.05</v>
      </c>
      <c r="AB231" s="100" t="s">
        <v>599</v>
      </c>
      <c r="AC231" s="95">
        <v>1</v>
      </c>
      <c r="AD231" s="96">
        <v>1</v>
      </c>
      <c r="AE231" s="91">
        <v>4.68</v>
      </c>
      <c r="AF231" s="96">
        <v>1</v>
      </c>
      <c r="AG231" s="91" t="s">
        <v>690</v>
      </c>
      <c r="AH231" s="67">
        <v>0</v>
      </c>
      <c r="AI231" s="75">
        <v>1</v>
      </c>
      <c r="AJ231" s="106">
        <v>1.17</v>
      </c>
      <c r="AK231" s="103">
        <v>1950.73</v>
      </c>
      <c r="AL231" s="75">
        <v>6078474.6799999997</v>
      </c>
    </row>
    <row r="232" spans="1:38" x14ac:dyDescent="0.2">
      <c r="A232" s="167">
        <v>231</v>
      </c>
      <c r="B232" s="65" t="s">
        <v>604</v>
      </c>
      <c r="C232" s="162" t="s">
        <v>44</v>
      </c>
      <c r="D232" s="65" t="s">
        <v>12</v>
      </c>
      <c r="E232" s="66"/>
      <c r="F232" s="65" t="s">
        <v>117</v>
      </c>
      <c r="G232" s="65" t="s">
        <v>45</v>
      </c>
      <c r="H232" s="65"/>
      <c r="I232" s="83" t="s">
        <v>617</v>
      </c>
      <c r="J232" s="22" t="s">
        <v>352</v>
      </c>
      <c r="K232" s="65" t="s">
        <v>348</v>
      </c>
      <c r="L232" s="66" t="s">
        <v>348</v>
      </c>
      <c r="M232" s="88">
        <v>1667.29</v>
      </c>
      <c r="N232" s="91" t="s">
        <v>602</v>
      </c>
      <c r="O232" s="68">
        <v>1.3839999999999999</v>
      </c>
      <c r="P232" s="75">
        <v>1</v>
      </c>
      <c r="Q232" s="91">
        <v>8314</v>
      </c>
      <c r="R232" s="67" t="s">
        <v>637</v>
      </c>
      <c r="S232" s="67">
        <v>1</v>
      </c>
      <c r="T232" s="75">
        <v>1</v>
      </c>
      <c r="U232" s="135" t="s">
        <v>115</v>
      </c>
      <c r="V232" s="95">
        <v>0.43</v>
      </c>
      <c r="W232" s="96">
        <v>0.43</v>
      </c>
      <c r="X232" s="100" t="s">
        <v>647</v>
      </c>
      <c r="Y232" s="96">
        <v>1</v>
      </c>
      <c r="Z232" s="100" t="s">
        <v>647</v>
      </c>
      <c r="AA232" s="96">
        <v>1</v>
      </c>
      <c r="AB232" s="100" t="s">
        <v>599</v>
      </c>
      <c r="AC232" s="95">
        <v>1</v>
      </c>
      <c r="AD232" s="96">
        <v>1</v>
      </c>
      <c r="AE232" s="91">
        <v>1.05</v>
      </c>
      <c r="AF232" s="96">
        <v>1</v>
      </c>
      <c r="AG232" s="91">
        <v>1.3278339119383163E-2</v>
      </c>
      <c r="AH232" s="67">
        <v>8.6309204275990571E-3</v>
      </c>
      <c r="AI232" s="75">
        <v>0.99</v>
      </c>
      <c r="AJ232" s="106">
        <v>0.43</v>
      </c>
      <c r="AK232" s="103">
        <v>716.93</v>
      </c>
      <c r="AL232" s="75">
        <v>5960556.0199999996</v>
      </c>
    </row>
    <row r="233" spans="1:38" x14ac:dyDescent="0.2">
      <c r="A233" s="167">
        <v>232</v>
      </c>
      <c r="B233" s="65" t="s">
        <v>605</v>
      </c>
      <c r="C233" s="162" t="s">
        <v>44</v>
      </c>
      <c r="D233" s="65" t="s">
        <v>12</v>
      </c>
      <c r="E233" s="66"/>
      <c r="F233" s="65" t="s">
        <v>117</v>
      </c>
      <c r="G233" s="65" t="s">
        <v>45</v>
      </c>
      <c r="H233" s="65" t="s">
        <v>46</v>
      </c>
      <c r="I233" s="83" t="s">
        <v>618</v>
      </c>
      <c r="J233" s="22" t="s">
        <v>352</v>
      </c>
      <c r="K233" s="65" t="s">
        <v>348</v>
      </c>
      <c r="L233" s="66" t="s">
        <v>348</v>
      </c>
      <c r="M233" s="88">
        <v>1667.29</v>
      </c>
      <c r="N233" s="91" t="s">
        <v>602</v>
      </c>
      <c r="O233" s="68">
        <v>1.3839999999999999</v>
      </c>
      <c r="P233" s="75">
        <v>1</v>
      </c>
      <c r="Q233" s="91">
        <v>772</v>
      </c>
      <c r="R233" s="67" t="s">
        <v>635</v>
      </c>
      <c r="S233" s="67">
        <v>1.2809999999999999</v>
      </c>
      <c r="T233" s="75">
        <v>1.28</v>
      </c>
      <c r="U233" s="135" t="s">
        <v>115</v>
      </c>
      <c r="V233" s="95">
        <v>0.43</v>
      </c>
      <c r="W233" s="96">
        <v>0.43</v>
      </c>
      <c r="X233" s="100" t="s">
        <v>647</v>
      </c>
      <c r="Y233" s="96">
        <v>1</v>
      </c>
      <c r="Z233" s="100" t="s">
        <v>647</v>
      </c>
      <c r="AA233" s="96">
        <v>1</v>
      </c>
      <c r="AB233" s="100" t="s">
        <v>599</v>
      </c>
      <c r="AC233" s="95">
        <v>1</v>
      </c>
      <c r="AD233" s="96">
        <v>1</v>
      </c>
      <c r="AE233" s="91">
        <v>0.94</v>
      </c>
      <c r="AF233" s="96">
        <v>1</v>
      </c>
      <c r="AG233" s="91">
        <v>0</v>
      </c>
      <c r="AH233" s="67">
        <v>0</v>
      </c>
      <c r="AI233" s="75">
        <v>1</v>
      </c>
      <c r="AJ233" s="106">
        <v>0.55000000000000004</v>
      </c>
      <c r="AK233" s="103">
        <v>917.01</v>
      </c>
      <c r="AL233" s="75">
        <v>707931.72</v>
      </c>
    </row>
    <row r="234" spans="1:38" x14ac:dyDescent="0.2">
      <c r="A234" s="167">
        <v>233</v>
      </c>
      <c r="B234" s="65" t="s">
        <v>606</v>
      </c>
      <c r="C234" s="162" t="s">
        <v>44</v>
      </c>
      <c r="D234" s="65" t="s">
        <v>12</v>
      </c>
      <c r="E234" s="66"/>
      <c r="F234" s="65" t="s">
        <v>117</v>
      </c>
      <c r="G234" s="65" t="s">
        <v>45</v>
      </c>
      <c r="H234" s="65" t="s">
        <v>46</v>
      </c>
      <c r="I234" s="83" t="s">
        <v>619</v>
      </c>
      <c r="J234" s="22" t="s">
        <v>352</v>
      </c>
      <c r="K234" s="65" t="s">
        <v>348</v>
      </c>
      <c r="L234" s="66" t="s">
        <v>348</v>
      </c>
      <c r="M234" s="88">
        <v>1667.29</v>
      </c>
      <c r="N234" s="91" t="s">
        <v>602</v>
      </c>
      <c r="O234" s="68">
        <v>1.3839999999999999</v>
      </c>
      <c r="P234" s="75">
        <v>1</v>
      </c>
      <c r="Q234" s="91">
        <v>2160</v>
      </c>
      <c r="R234" s="67" t="s">
        <v>636</v>
      </c>
      <c r="S234" s="67">
        <v>1.0740000000000001</v>
      </c>
      <c r="T234" s="75">
        <v>1.07</v>
      </c>
      <c r="U234" s="135" t="s">
        <v>115</v>
      </c>
      <c r="V234" s="95">
        <v>0.43</v>
      </c>
      <c r="W234" s="96">
        <v>0.43</v>
      </c>
      <c r="X234" s="100" t="s">
        <v>647</v>
      </c>
      <c r="Y234" s="96">
        <v>1</v>
      </c>
      <c r="Z234" s="100" t="s">
        <v>647</v>
      </c>
      <c r="AA234" s="96">
        <v>1</v>
      </c>
      <c r="AB234" s="100" t="s">
        <v>599</v>
      </c>
      <c r="AC234" s="95">
        <v>1</v>
      </c>
      <c r="AD234" s="96">
        <v>1</v>
      </c>
      <c r="AE234" s="91">
        <v>1.05</v>
      </c>
      <c r="AF234" s="96">
        <v>1</v>
      </c>
      <c r="AG234" s="91">
        <v>0</v>
      </c>
      <c r="AH234" s="67">
        <v>0</v>
      </c>
      <c r="AI234" s="75">
        <v>1</v>
      </c>
      <c r="AJ234" s="106">
        <v>0.46</v>
      </c>
      <c r="AK234" s="103">
        <v>766.95</v>
      </c>
      <c r="AL234" s="75">
        <v>1656612</v>
      </c>
    </row>
    <row r="235" spans="1:38" x14ac:dyDescent="0.2">
      <c r="A235" s="167">
        <v>234</v>
      </c>
      <c r="B235" s="65" t="s">
        <v>607</v>
      </c>
      <c r="C235" s="162" t="s">
        <v>63</v>
      </c>
      <c r="D235" s="65" t="s">
        <v>12</v>
      </c>
      <c r="E235" s="66"/>
      <c r="F235" s="65" t="s">
        <v>117</v>
      </c>
      <c r="G235" s="65" t="s">
        <v>52</v>
      </c>
      <c r="H235" s="65"/>
      <c r="I235" s="83" t="s">
        <v>71</v>
      </c>
      <c r="J235" s="22" t="s">
        <v>352</v>
      </c>
      <c r="K235" s="65" t="s">
        <v>348</v>
      </c>
      <c r="L235" s="66" t="s">
        <v>348</v>
      </c>
      <c r="M235" s="88">
        <v>1667.29</v>
      </c>
      <c r="N235" s="91" t="s">
        <v>602</v>
      </c>
      <c r="O235" s="68">
        <v>1.3839999999999999</v>
      </c>
      <c r="P235" s="75">
        <v>1</v>
      </c>
      <c r="Q235" s="91">
        <v>5036</v>
      </c>
      <c r="R235" s="67" t="s">
        <v>637</v>
      </c>
      <c r="S235" s="67">
        <v>1</v>
      </c>
      <c r="T235" s="75">
        <v>1</v>
      </c>
      <c r="U235" s="135" t="s">
        <v>112</v>
      </c>
      <c r="V235" s="95">
        <v>1</v>
      </c>
      <c r="W235" s="96">
        <v>1</v>
      </c>
      <c r="X235" s="100" t="s">
        <v>647</v>
      </c>
      <c r="Y235" s="96">
        <v>1</v>
      </c>
      <c r="Z235" s="100" t="s">
        <v>647</v>
      </c>
      <c r="AA235" s="96">
        <v>1</v>
      </c>
      <c r="AB235" s="100" t="s">
        <v>599</v>
      </c>
      <c r="AC235" s="95">
        <v>1</v>
      </c>
      <c r="AD235" s="96">
        <v>1</v>
      </c>
      <c r="AE235" s="91">
        <v>9.06</v>
      </c>
      <c r="AF235" s="96">
        <v>1</v>
      </c>
      <c r="AG235" s="91">
        <v>0.13697619549275994</v>
      </c>
      <c r="AH235" s="67">
        <v>8.9034527070293967E-2</v>
      </c>
      <c r="AI235" s="75">
        <v>0.91</v>
      </c>
      <c r="AJ235" s="106">
        <v>0.91</v>
      </c>
      <c r="AK235" s="103">
        <v>1517.23</v>
      </c>
      <c r="AL235" s="75">
        <v>7640770.2800000003</v>
      </c>
    </row>
    <row r="236" spans="1:38" x14ac:dyDescent="0.2">
      <c r="A236" s="167">
        <v>235</v>
      </c>
      <c r="B236" s="65" t="s">
        <v>608</v>
      </c>
      <c r="C236" s="162" t="s">
        <v>63</v>
      </c>
      <c r="D236" s="65" t="s">
        <v>12</v>
      </c>
      <c r="E236" s="66"/>
      <c r="F236" s="65" t="s">
        <v>117</v>
      </c>
      <c r="G236" s="65" t="s">
        <v>52</v>
      </c>
      <c r="H236" s="65"/>
      <c r="I236" s="83" t="s">
        <v>71</v>
      </c>
      <c r="J236" s="22" t="s">
        <v>352</v>
      </c>
      <c r="K236" s="65" t="s">
        <v>348</v>
      </c>
      <c r="L236" s="66" t="s">
        <v>348</v>
      </c>
      <c r="M236" s="88">
        <v>1667.29</v>
      </c>
      <c r="N236" s="91" t="s">
        <v>602</v>
      </c>
      <c r="O236" s="68">
        <v>1.3839999999999999</v>
      </c>
      <c r="P236" s="75">
        <v>1</v>
      </c>
      <c r="Q236" s="91">
        <v>1380</v>
      </c>
      <c r="R236" s="67" t="s">
        <v>636</v>
      </c>
      <c r="S236" s="67">
        <v>1.0740000000000001</v>
      </c>
      <c r="T236" s="75">
        <v>1.07</v>
      </c>
      <c r="U236" s="135" t="s">
        <v>112</v>
      </c>
      <c r="V236" s="95">
        <v>1</v>
      </c>
      <c r="W236" s="96">
        <v>1</v>
      </c>
      <c r="X236" s="100" t="s">
        <v>647</v>
      </c>
      <c r="Y236" s="96">
        <v>1</v>
      </c>
      <c r="Z236" s="100" t="s">
        <v>647</v>
      </c>
      <c r="AA236" s="96">
        <v>1</v>
      </c>
      <c r="AB236" s="100" t="s">
        <v>599</v>
      </c>
      <c r="AC236" s="95">
        <v>1</v>
      </c>
      <c r="AD236" s="96">
        <v>1</v>
      </c>
      <c r="AE236" s="91">
        <v>15.69</v>
      </c>
      <c r="AF236" s="96">
        <v>1</v>
      </c>
      <c r="AG236" s="91">
        <v>0</v>
      </c>
      <c r="AH236" s="67">
        <v>0</v>
      </c>
      <c r="AI236" s="75">
        <v>1</v>
      </c>
      <c r="AJ236" s="106">
        <v>1.07</v>
      </c>
      <c r="AK236" s="103">
        <v>1784</v>
      </c>
      <c r="AL236" s="75">
        <v>2461920</v>
      </c>
    </row>
    <row r="237" spans="1:38" x14ac:dyDescent="0.2">
      <c r="A237" s="167">
        <v>236</v>
      </c>
      <c r="B237" s="65" t="s">
        <v>609</v>
      </c>
      <c r="C237" s="162" t="s">
        <v>63</v>
      </c>
      <c r="D237" s="65" t="s">
        <v>12</v>
      </c>
      <c r="E237" s="66"/>
      <c r="F237" s="65" t="s">
        <v>117</v>
      </c>
      <c r="G237" s="65" t="s">
        <v>52</v>
      </c>
      <c r="H237" s="65" t="s">
        <v>53</v>
      </c>
      <c r="I237" s="83" t="s">
        <v>58</v>
      </c>
      <c r="J237" s="22" t="s">
        <v>352</v>
      </c>
      <c r="K237" s="65" t="s">
        <v>348</v>
      </c>
      <c r="L237" s="66" t="s">
        <v>348</v>
      </c>
      <c r="M237" s="88">
        <v>1667.29</v>
      </c>
      <c r="N237" s="91" t="s">
        <v>602</v>
      </c>
      <c r="O237" s="68">
        <v>1.3839999999999999</v>
      </c>
      <c r="P237" s="75">
        <v>1</v>
      </c>
      <c r="Q237" s="91">
        <v>1307</v>
      </c>
      <c r="R237" s="67" t="s">
        <v>636</v>
      </c>
      <c r="S237" s="67">
        <v>1.0740000000000001</v>
      </c>
      <c r="T237" s="75">
        <v>1.07</v>
      </c>
      <c r="U237" s="135" t="s">
        <v>112</v>
      </c>
      <c r="V237" s="95">
        <v>1</v>
      </c>
      <c r="W237" s="96">
        <v>1</v>
      </c>
      <c r="X237" s="100" t="s">
        <v>647</v>
      </c>
      <c r="Y237" s="96">
        <v>1</v>
      </c>
      <c r="Z237" s="100" t="s">
        <v>647</v>
      </c>
      <c r="AA237" s="96">
        <v>1</v>
      </c>
      <c r="AB237" s="100" t="s">
        <v>599</v>
      </c>
      <c r="AC237" s="95">
        <v>1</v>
      </c>
      <c r="AD237" s="96">
        <v>1</v>
      </c>
      <c r="AE237" s="91">
        <v>24.18</v>
      </c>
      <c r="AF237" s="96">
        <v>0.86</v>
      </c>
      <c r="AG237" s="91">
        <v>0</v>
      </c>
      <c r="AH237" s="67">
        <v>0</v>
      </c>
      <c r="AI237" s="75">
        <v>1</v>
      </c>
      <c r="AJ237" s="106">
        <v>0.92</v>
      </c>
      <c r="AK237" s="103">
        <v>1533.91</v>
      </c>
      <c r="AL237" s="75">
        <v>2004820.37</v>
      </c>
    </row>
    <row r="238" spans="1:38" x14ac:dyDescent="0.2">
      <c r="A238" s="167">
        <v>237</v>
      </c>
      <c r="B238" s="65" t="s">
        <v>610</v>
      </c>
      <c r="C238" s="162" t="s">
        <v>44</v>
      </c>
      <c r="D238" s="65" t="s">
        <v>12</v>
      </c>
      <c r="E238" s="66"/>
      <c r="F238" s="65" t="s">
        <v>117</v>
      </c>
      <c r="G238" s="65" t="s">
        <v>45</v>
      </c>
      <c r="H238" s="65" t="s">
        <v>54</v>
      </c>
      <c r="I238" s="83" t="s">
        <v>416</v>
      </c>
      <c r="J238" s="22" t="s">
        <v>352</v>
      </c>
      <c r="K238" s="65" t="s">
        <v>348</v>
      </c>
      <c r="L238" s="66" t="s">
        <v>348</v>
      </c>
      <c r="M238" s="88">
        <v>1667.29</v>
      </c>
      <c r="N238" s="91" t="s">
        <v>602</v>
      </c>
      <c r="O238" s="68">
        <v>1.3839999999999999</v>
      </c>
      <c r="P238" s="75">
        <v>1</v>
      </c>
      <c r="Q238" s="91">
        <v>9950</v>
      </c>
      <c r="R238" s="67" t="s">
        <v>637</v>
      </c>
      <c r="S238" s="67">
        <v>1</v>
      </c>
      <c r="T238" s="75">
        <v>1</v>
      </c>
      <c r="U238" s="135" t="s">
        <v>115</v>
      </c>
      <c r="V238" s="95">
        <v>0.43</v>
      </c>
      <c r="W238" s="96">
        <v>0.43</v>
      </c>
      <c r="X238" s="100" t="s">
        <v>647</v>
      </c>
      <c r="Y238" s="96">
        <v>1</v>
      </c>
      <c r="Z238" s="100" t="s">
        <v>647</v>
      </c>
      <c r="AA238" s="96">
        <v>1</v>
      </c>
      <c r="AB238" s="100" t="s">
        <v>599</v>
      </c>
      <c r="AC238" s="95">
        <v>1</v>
      </c>
      <c r="AD238" s="96">
        <v>1</v>
      </c>
      <c r="AE238" s="91">
        <v>1.05</v>
      </c>
      <c r="AF238" s="96">
        <v>1</v>
      </c>
      <c r="AG238" s="91">
        <v>0</v>
      </c>
      <c r="AH238" s="67">
        <v>0</v>
      </c>
      <c r="AI238" s="75">
        <v>1</v>
      </c>
      <c r="AJ238" s="106">
        <v>0.43</v>
      </c>
      <c r="AK238" s="103">
        <v>716.93</v>
      </c>
      <c r="AL238" s="75">
        <v>7133453.5</v>
      </c>
    </row>
    <row r="239" spans="1:38" x14ac:dyDescent="0.2">
      <c r="A239" s="167">
        <v>238</v>
      </c>
      <c r="B239" s="65" t="s">
        <v>611</v>
      </c>
      <c r="C239" s="162" t="s">
        <v>354</v>
      </c>
      <c r="D239" s="65" t="s">
        <v>12</v>
      </c>
      <c r="E239" s="66" t="s">
        <v>25</v>
      </c>
      <c r="F239" s="65" t="s">
        <v>117</v>
      </c>
      <c r="G239" s="65" t="s">
        <v>600</v>
      </c>
      <c r="H239" s="65" t="s">
        <v>616</v>
      </c>
      <c r="I239" s="83" t="s">
        <v>620</v>
      </c>
      <c r="J239" s="22" t="s">
        <v>349</v>
      </c>
      <c r="K239" s="65" t="s">
        <v>355</v>
      </c>
      <c r="L239" s="66" t="s">
        <v>10</v>
      </c>
      <c r="M239" s="88">
        <v>1667.29</v>
      </c>
      <c r="N239" s="91" t="s">
        <v>601</v>
      </c>
      <c r="O239" s="68">
        <v>1.3420000000000001</v>
      </c>
      <c r="P239" s="75">
        <v>0.97</v>
      </c>
      <c r="Q239" s="91">
        <v>95653</v>
      </c>
      <c r="R239" s="67" t="s">
        <v>639</v>
      </c>
      <c r="S239" s="67">
        <v>0.84499999999999997</v>
      </c>
      <c r="T239" s="75">
        <v>0.85</v>
      </c>
      <c r="U239" s="135" t="s">
        <v>113</v>
      </c>
      <c r="V239" s="95">
        <v>0.82</v>
      </c>
      <c r="W239" s="96">
        <v>0.82</v>
      </c>
      <c r="X239" s="100" t="s">
        <v>646</v>
      </c>
      <c r="Y239" s="96">
        <v>1.04</v>
      </c>
      <c r="Z239" s="100" t="s">
        <v>646</v>
      </c>
      <c r="AA239" s="96">
        <v>1.05</v>
      </c>
      <c r="AB239" s="100" t="s">
        <v>598</v>
      </c>
      <c r="AC239" s="95">
        <v>0.83799999999999997</v>
      </c>
      <c r="AD239" s="96">
        <v>0.84</v>
      </c>
      <c r="AE239" s="91">
        <v>0.08</v>
      </c>
      <c r="AF239" s="96">
        <v>1</v>
      </c>
      <c r="AG239" s="91" t="s">
        <v>690</v>
      </c>
      <c r="AH239" s="67">
        <v>0</v>
      </c>
      <c r="AI239" s="75">
        <v>1</v>
      </c>
      <c r="AJ239" s="106">
        <v>0.62</v>
      </c>
      <c r="AK239" s="103">
        <v>1033.72</v>
      </c>
      <c r="AL239" s="75">
        <v>98878419.159999996</v>
      </c>
    </row>
    <row r="240" spans="1:38" x14ac:dyDescent="0.2">
      <c r="A240" s="167">
        <v>239</v>
      </c>
      <c r="B240" s="65" t="s">
        <v>612</v>
      </c>
      <c r="C240" s="162" t="s">
        <v>59</v>
      </c>
      <c r="D240" s="65" t="s">
        <v>12</v>
      </c>
      <c r="E240" s="66" t="s">
        <v>60</v>
      </c>
      <c r="F240" s="65" t="s">
        <v>117</v>
      </c>
      <c r="G240" s="65" t="s">
        <v>20</v>
      </c>
      <c r="H240" s="65" t="s">
        <v>29</v>
      </c>
      <c r="I240" s="83" t="s">
        <v>449</v>
      </c>
      <c r="J240" s="22" t="s">
        <v>352</v>
      </c>
      <c r="K240" s="65" t="s">
        <v>348</v>
      </c>
      <c r="L240" s="66" t="s">
        <v>348</v>
      </c>
      <c r="M240" s="88">
        <v>1667.29</v>
      </c>
      <c r="N240" s="91" t="s">
        <v>602</v>
      </c>
      <c r="O240" s="68">
        <v>1.3839999999999999</v>
      </c>
      <c r="P240" s="75">
        <v>1</v>
      </c>
      <c r="Q240" s="91">
        <v>68483</v>
      </c>
      <c r="R240" s="67" t="s">
        <v>639</v>
      </c>
      <c r="S240" s="67">
        <v>0.84499999999999997</v>
      </c>
      <c r="T240" s="75">
        <v>0.85</v>
      </c>
      <c r="U240" s="135" t="s">
        <v>112</v>
      </c>
      <c r="V240" s="95">
        <v>1</v>
      </c>
      <c r="W240" s="96">
        <v>1</v>
      </c>
      <c r="X240" s="100" t="s">
        <v>647</v>
      </c>
      <c r="Y240" s="96">
        <v>1</v>
      </c>
      <c r="Z240" s="100" t="s">
        <v>647</v>
      </c>
      <c r="AA240" s="96">
        <v>1</v>
      </c>
      <c r="AB240" s="100" t="s">
        <v>599</v>
      </c>
      <c r="AC240" s="95">
        <v>1</v>
      </c>
      <c r="AD240" s="96">
        <v>1</v>
      </c>
      <c r="AE240" s="91">
        <v>0.91</v>
      </c>
      <c r="AF240" s="96">
        <v>1</v>
      </c>
      <c r="AG240" s="91" t="s">
        <v>690</v>
      </c>
      <c r="AH240" s="67">
        <v>0</v>
      </c>
      <c r="AI240" s="75">
        <v>1</v>
      </c>
      <c r="AJ240" s="106">
        <v>0.85</v>
      </c>
      <c r="AK240" s="103">
        <v>1417.2</v>
      </c>
      <c r="AL240" s="75">
        <v>97054107.599999994</v>
      </c>
    </row>
    <row r="241" spans="1:38" x14ac:dyDescent="0.2">
      <c r="A241" s="167">
        <v>240</v>
      </c>
      <c r="B241" s="65" t="s">
        <v>613</v>
      </c>
      <c r="C241" s="162" t="s">
        <v>64</v>
      </c>
      <c r="D241" s="65" t="s">
        <v>12</v>
      </c>
      <c r="E241" s="66"/>
      <c r="F241" s="65" t="s">
        <v>117</v>
      </c>
      <c r="G241" s="65" t="s">
        <v>52</v>
      </c>
      <c r="H241" s="65" t="s">
        <v>57</v>
      </c>
      <c r="I241" s="83" t="s">
        <v>107</v>
      </c>
      <c r="J241" s="22" t="s">
        <v>352</v>
      </c>
      <c r="K241" s="65" t="s">
        <v>348</v>
      </c>
      <c r="L241" s="66" t="s">
        <v>348</v>
      </c>
      <c r="M241" s="88">
        <v>1667.29</v>
      </c>
      <c r="N241" s="91" t="s">
        <v>602</v>
      </c>
      <c r="O241" s="68">
        <v>1.3839999999999999</v>
      </c>
      <c r="P241" s="75">
        <v>1</v>
      </c>
      <c r="Q241" s="91">
        <v>9997</v>
      </c>
      <c r="R241" s="67" t="s">
        <v>637</v>
      </c>
      <c r="S241" s="67">
        <v>1</v>
      </c>
      <c r="T241" s="75">
        <v>1</v>
      </c>
      <c r="U241" s="135" t="s">
        <v>112</v>
      </c>
      <c r="V241" s="95">
        <v>1</v>
      </c>
      <c r="W241" s="96">
        <v>1</v>
      </c>
      <c r="X241" s="100" t="s">
        <v>647</v>
      </c>
      <c r="Y241" s="96">
        <v>1</v>
      </c>
      <c r="Z241" s="100" t="s">
        <v>647</v>
      </c>
      <c r="AA241" s="96">
        <v>1</v>
      </c>
      <c r="AB241" s="100" t="s">
        <v>599</v>
      </c>
      <c r="AC241" s="95">
        <v>1</v>
      </c>
      <c r="AD241" s="96">
        <v>1</v>
      </c>
      <c r="AE241" s="91">
        <v>7.26</v>
      </c>
      <c r="AF241" s="96">
        <v>1</v>
      </c>
      <c r="AG241" s="91">
        <v>0.15048959608004667</v>
      </c>
      <c r="AH241" s="67">
        <v>9.7818237452030332E-2</v>
      </c>
      <c r="AI241" s="75">
        <v>0.9</v>
      </c>
      <c r="AJ241" s="106">
        <v>0.9</v>
      </c>
      <c r="AK241" s="103">
        <v>1500.56</v>
      </c>
      <c r="AL241" s="75">
        <v>15001098.32</v>
      </c>
    </row>
    <row r="242" spans="1:38" x14ac:dyDescent="0.2">
      <c r="A242" s="167">
        <v>241</v>
      </c>
      <c r="B242" s="65" t="s">
        <v>614</v>
      </c>
      <c r="C242" s="162" t="s">
        <v>48</v>
      </c>
      <c r="D242" s="65" t="s">
        <v>12</v>
      </c>
      <c r="E242" s="66"/>
      <c r="F242" s="65" t="s">
        <v>117</v>
      </c>
      <c r="G242" s="65" t="s">
        <v>32</v>
      </c>
      <c r="H242" s="65" t="s">
        <v>33</v>
      </c>
      <c r="I242" s="83" t="s">
        <v>109</v>
      </c>
      <c r="J242" s="22" t="s">
        <v>352</v>
      </c>
      <c r="K242" s="65" t="s">
        <v>348</v>
      </c>
      <c r="L242" s="66" t="s">
        <v>348</v>
      </c>
      <c r="M242" s="88">
        <v>1667.29</v>
      </c>
      <c r="N242" s="91" t="s">
        <v>602</v>
      </c>
      <c r="O242" s="68">
        <v>1.3839999999999999</v>
      </c>
      <c r="P242" s="75">
        <v>1</v>
      </c>
      <c r="Q242" s="91">
        <v>2764</v>
      </c>
      <c r="R242" s="67" t="s">
        <v>636</v>
      </c>
      <c r="S242" s="67">
        <v>1.0740000000000001</v>
      </c>
      <c r="T242" s="75">
        <v>1.07</v>
      </c>
      <c r="U242" s="135" t="s">
        <v>116</v>
      </c>
      <c r="V242" s="95">
        <v>0.33</v>
      </c>
      <c r="W242" s="96">
        <v>0.33</v>
      </c>
      <c r="X242" s="100" t="s">
        <v>647</v>
      </c>
      <c r="Y242" s="96">
        <v>1</v>
      </c>
      <c r="Z242" s="100" t="s">
        <v>647</v>
      </c>
      <c r="AA242" s="96">
        <v>1</v>
      </c>
      <c r="AB242" s="100" t="s">
        <v>599</v>
      </c>
      <c r="AC242" s="95">
        <v>1</v>
      </c>
      <c r="AD242" s="96">
        <v>1</v>
      </c>
      <c r="AE242" s="91">
        <v>2.5</v>
      </c>
      <c r="AF242" s="96">
        <v>1</v>
      </c>
      <c r="AG242" s="91">
        <v>0</v>
      </c>
      <c r="AH242" s="67">
        <v>0</v>
      </c>
      <c r="AI242" s="75">
        <v>1</v>
      </c>
      <c r="AJ242" s="106">
        <v>0.35</v>
      </c>
      <c r="AK242" s="103">
        <v>583.54999999999995</v>
      </c>
      <c r="AL242" s="75">
        <v>1612932.2</v>
      </c>
    </row>
    <row r="243" spans="1:38" x14ac:dyDescent="0.2">
      <c r="A243" s="167">
        <v>242</v>
      </c>
      <c r="B243" s="65" t="s">
        <v>615</v>
      </c>
      <c r="C243" s="162" t="s">
        <v>48</v>
      </c>
      <c r="D243" s="65" t="s">
        <v>12</v>
      </c>
      <c r="E243" s="66"/>
      <c r="F243" s="65" t="s">
        <v>117</v>
      </c>
      <c r="G243" s="65" t="s">
        <v>32</v>
      </c>
      <c r="H243" s="65"/>
      <c r="I243" s="83" t="s">
        <v>38</v>
      </c>
      <c r="J243" s="22" t="s">
        <v>352</v>
      </c>
      <c r="K243" s="65" t="s">
        <v>348</v>
      </c>
      <c r="L243" s="66" t="s">
        <v>348</v>
      </c>
      <c r="M243" s="88">
        <v>1667.29</v>
      </c>
      <c r="N243" s="91" t="s">
        <v>602</v>
      </c>
      <c r="O243" s="68">
        <v>1.3839999999999999</v>
      </c>
      <c r="P243" s="75">
        <v>1</v>
      </c>
      <c r="Q243" s="91">
        <v>2505</v>
      </c>
      <c r="R243" s="67" t="s">
        <v>636</v>
      </c>
      <c r="S243" s="67">
        <v>1.0740000000000001</v>
      </c>
      <c r="T243" s="75">
        <v>1.07</v>
      </c>
      <c r="U243" s="135" t="s">
        <v>116</v>
      </c>
      <c r="V243" s="95">
        <v>0.33</v>
      </c>
      <c r="W243" s="96">
        <v>0.33</v>
      </c>
      <c r="X243" s="100" t="s">
        <v>647</v>
      </c>
      <c r="Y243" s="96">
        <v>1</v>
      </c>
      <c r="Z243" s="100" t="s">
        <v>647</v>
      </c>
      <c r="AA243" s="96">
        <v>1</v>
      </c>
      <c r="AB243" s="100" t="s">
        <v>599</v>
      </c>
      <c r="AC243" s="95">
        <v>1</v>
      </c>
      <c r="AD243" s="96">
        <v>1</v>
      </c>
      <c r="AE243" s="91">
        <v>1.63</v>
      </c>
      <c r="AF243" s="96">
        <v>1</v>
      </c>
      <c r="AG243" s="91">
        <v>0</v>
      </c>
      <c r="AH243" s="67">
        <v>0</v>
      </c>
      <c r="AI243" s="75">
        <v>1</v>
      </c>
      <c r="AJ243" s="106">
        <v>0.35</v>
      </c>
      <c r="AK243" s="103">
        <v>583.54999999999995</v>
      </c>
      <c r="AL243" s="75">
        <v>1461792.75</v>
      </c>
    </row>
    <row r="244" spans="1:38" x14ac:dyDescent="0.2">
      <c r="A244" s="167">
        <v>243</v>
      </c>
      <c r="B244" s="166" t="s">
        <v>621</v>
      </c>
      <c r="C244" s="162" t="s">
        <v>19</v>
      </c>
      <c r="D244" s="65" t="s">
        <v>12</v>
      </c>
      <c r="E244" s="66" t="s">
        <v>603</v>
      </c>
      <c r="F244" s="65" t="s">
        <v>117</v>
      </c>
      <c r="G244" s="65" t="s">
        <v>20</v>
      </c>
      <c r="H244" s="65" t="s">
        <v>21</v>
      </c>
      <c r="I244" s="85" t="s">
        <v>631</v>
      </c>
      <c r="J244" s="22" t="s">
        <v>353</v>
      </c>
      <c r="K244" s="65" t="s">
        <v>358</v>
      </c>
      <c r="L244" s="66" t="s">
        <v>348</v>
      </c>
      <c r="M244" s="88">
        <v>1667.29</v>
      </c>
      <c r="N244" s="91" t="s">
        <v>602</v>
      </c>
      <c r="O244" s="68">
        <v>1.3839999999999999</v>
      </c>
      <c r="P244" s="75">
        <v>1</v>
      </c>
      <c r="Q244" s="91">
        <v>651</v>
      </c>
      <c r="R244" s="67" t="s">
        <v>635</v>
      </c>
      <c r="S244" s="67">
        <v>1.2809999999999999</v>
      </c>
      <c r="T244" s="75">
        <v>1.28</v>
      </c>
      <c r="U244" s="135" t="s">
        <v>112</v>
      </c>
      <c r="V244" s="95">
        <v>1</v>
      </c>
      <c r="W244" s="96">
        <v>1</v>
      </c>
      <c r="X244" s="100" t="s">
        <v>646</v>
      </c>
      <c r="Y244" s="96">
        <v>1.04</v>
      </c>
      <c r="Z244" s="100" t="s">
        <v>646</v>
      </c>
      <c r="AA244" s="96">
        <v>1.05</v>
      </c>
      <c r="AB244" s="100" t="s">
        <v>599</v>
      </c>
      <c r="AC244" s="95">
        <v>1</v>
      </c>
      <c r="AD244" s="96">
        <v>1</v>
      </c>
      <c r="AE244" s="91">
        <v>10.08</v>
      </c>
      <c r="AF244" s="96">
        <v>1</v>
      </c>
      <c r="AG244" s="91">
        <v>0</v>
      </c>
      <c r="AH244" s="67">
        <v>0</v>
      </c>
      <c r="AI244" s="75">
        <v>1</v>
      </c>
      <c r="AJ244" s="106">
        <v>1.4</v>
      </c>
      <c r="AK244" s="103">
        <v>2334.21</v>
      </c>
      <c r="AL244" s="75">
        <v>1519570.71</v>
      </c>
    </row>
    <row r="245" spans="1:38" x14ac:dyDescent="0.2">
      <c r="A245" s="167">
        <v>244</v>
      </c>
      <c r="B245" s="166" t="s">
        <v>622</v>
      </c>
      <c r="C245" s="162" t="s">
        <v>85</v>
      </c>
      <c r="D245" s="65" t="s">
        <v>12</v>
      </c>
      <c r="E245" s="66" t="s">
        <v>603</v>
      </c>
      <c r="F245" s="65" t="s">
        <v>117</v>
      </c>
      <c r="G245" s="65" t="s">
        <v>20</v>
      </c>
      <c r="H245" s="65" t="s">
        <v>29</v>
      </c>
      <c r="I245" s="85" t="s">
        <v>86</v>
      </c>
      <c r="J245" s="22" t="s">
        <v>353</v>
      </c>
      <c r="K245" s="65" t="s">
        <v>358</v>
      </c>
      <c r="L245" s="66" t="s">
        <v>348</v>
      </c>
      <c r="M245" s="88">
        <v>1667.29</v>
      </c>
      <c r="N245" s="91" t="s">
        <v>602</v>
      </c>
      <c r="O245" s="68">
        <v>1.3839999999999999</v>
      </c>
      <c r="P245" s="75">
        <v>1</v>
      </c>
      <c r="Q245" s="91">
        <v>806</v>
      </c>
      <c r="R245" s="67" t="s">
        <v>635</v>
      </c>
      <c r="S245" s="67">
        <v>1.2809999999999999</v>
      </c>
      <c r="T245" s="75">
        <v>1.28</v>
      </c>
      <c r="U245" s="135" t="s">
        <v>112</v>
      </c>
      <c r="V245" s="95">
        <v>1</v>
      </c>
      <c r="W245" s="96">
        <v>1</v>
      </c>
      <c r="X245" s="100" t="s">
        <v>647</v>
      </c>
      <c r="Y245" s="96">
        <v>1</v>
      </c>
      <c r="Z245" s="100" t="s">
        <v>647</v>
      </c>
      <c r="AA245" s="96">
        <v>1</v>
      </c>
      <c r="AB245" s="100" t="s">
        <v>599</v>
      </c>
      <c r="AC245" s="95">
        <v>1</v>
      </c>
      <c r="AD245" s="96">
        <v>1</v>
      </c>
      <c r="AE245" s="91">
        <v>0</v>
      </c>
      <c r="AF245" s="96">
        <v>1</v>
      </c>
      <c r="AG245" s="91">
        <v>0</v>
      </c>
      <c r="AH245" s="67">
        <v>0</v>
      </c>
      <c r="AI245" s="75">
        <v>1</v>
      </c>
      <c r="AJ245" s="106">
        <v>1.28</v>
      </c>
      <c r="AK245" s="103">
        <v>2134.13</v>
      </c>
      <c r="AL245" s="75">
        <v>1720108.78</v>
      </c>
    </row>
    <row r="246" spans="1:38" x14ac:dyDescent="0.2">
      <c r="A246" s="167">
        <v>245</v>
      </c>
      <c r="B246" s="166" t="s">
        <v>623</v>
      </c>
      <c r="C246" s="162" t="s">
        <v>90</v>
      </c>
      <c r="D246" s="65" t="s">
        <v>12</v>
      </c>
      <c r="E246" s="66" t="s">
        <v>603</v>
      </c>
      <c r="F246" s="65" t="s">
        <v>117</v>
      </c>
      <c r="G246" s="65" t="s">
        <v>50</v>
      </c>
      <c r="H246" s="65"/>
      <c r="I246" s="85" t="s">
        <v>632</v>
      </c>
      <c r="J246" s="22" t="s">
        <v>351</v>
      </c>
      <c r="K246" s="65" t="s">
        <v>357</v>
      </c>
      <c r="L246" s="66" t="s">
        <v>348</v>
      </c>
      <c r="M246" s="88">
        <v>1667.29</v>
      </c>
      <c r="N246" s="91" t="s">
        <v>602</v>
      </c>
      <c r="O246" s="68">
        <v>1.3839999999999999</v>
      </c>
      <c r="P246" s="75">
        <v>1</v>
      </c>
      <c r="Q246" s="91">
        <v>9991</v>
      </c>
      <c r="R246" s="67" t="s">
        <v>637</v>
      </c>
      <c r="S246" s="67">
        <v>1</v>
      </c>
      <c r="T246" s="75">
        <v>1</v>
      </c>
      <c r="U246" s="135" t="s">
        <v>112</v>
      </c>
      <c r="V246" s="95">
        <v>1</v>
      </c>
      <c r="W246" s="96">
        <v>1</v>
      </c>
      <c r="X246" s="100" t="s">
        <v>647</v>
      </c>
      <c r="Y246" s="96">
        <v>1</v>
      </c>
      <c r="Z246" s="100" t="s">
        <v>647</v>
      </c>
      <c r="AA246" s="96">
        <v>1</v>
      </c>
      <c r="AB246" s="100" t="s">
        <v>599</v>
      </c>
      <c r="AC246" s="95">
        <v>1</v>
      </c>
      <c r="AD246" s="96">
        <v>1</v>
      </c>
      <c r="AE246" s="91">
        <v>0.61</v>
      </c>
      <c r="AF246" s="96">
        <v>1</v>
      </c>
      <c r="AG246" s="91">
        <v>0</v>
      </c>
      <c r="AH246" s="67">
        <v>0</v>
      </c>
      <c r="AI246" s="75">
        <v>1</v>
      </c>
      <c r="AJ246" s="106">
        <v>1</v>
      </c>
      <c r="AK246" s="103">
        <v>1667.29</v>
      </c>
      <c r="AL246" s="75">
        <v>16657894.390000001</v>
      </c>
    </row>
    <row r="247" spans="1:38" x14ac:dyDescent="0.2">
      <c r="A247" s="167">
        <v>246</v>
      </c>
      <c r="B247" s="166" t="s">
        <v>624</v>
      </c>
      <c r="C247" s="162" t="s">
        <v>90</v>
      </c>
      <c r="D247" s="65" t="s">
        <v>12</v>
      </c>
      <c r="E247" s="66" t="s">
        <v>603</v>
      </c>
      <c r="F247" s="65" t="s">
        <v>117</v>
      </c>
      <c r="G247" s="65" t="s">
        <v>50</v>
      </c>
      <c r="H247" s="65"/>
      <c r="I247" s="85" t="s">
        <v>94</v>
      </c>
      <c r="J247" s="22" t="s">
        <v>351</v>
      </c>
      <c r="K247" s="65" t="s">
        <v>357</v>
      </c>
      <c r="L247" s="66" t="s">
        <v>348</v>
      </c>
      <c r="M247" s="88">
        <v>1667.29</v>
      </c>
      <c r="N247" s="91" t="s">
        <v>602</v>
      </c>
      <c r="O247" s="68">
        <v>1.3839999999999999</v>
      </c>
      <c r="P247" s="75">
        <v>1</v>
      </c>
      <c r="Q247" s="91">
        <v>4445</v>
      </c>
      <c r="R247" s="67" t="s">
        <v>636</v>
      </c>
      <c r="S247" s="67">
        <v>1.0740000000000001</v>
      </c>
      <c r="T247" s="75">
        <v>1.07</v>
      </c>
      <c r="U247" s="135" t="s">
        <v>112</v>
      </c>
      <c r="V247" s="95">
        <v>1</v>
      </c>
      <c r="W247" s="96">
        <v>1</v>
      </c>
      <c r="X247" s="100" t="s">
        <v>647</v>
      </c>
      <c r="Y247" s="96">
        <v>1</v>
      </c>
      <c r="Z247" s="100" t="s">
        <v>647</v>
      </c>
      <c r="AA247" s="96">
        <v>1</v>
      </c>
      <c r="AB247" s="100" t="s">
        <v>599</v>
      </c>
      <c r="AC247" s="95">
        <v>1</v>
      </c>
      <c r="AD247" s="96">
        <v>1</v>
      </c>
      <c r="AE247" s="91">
        <v>10.63</v>
      </c>
      <c r="AF247" s="96">
        <v>1</v>
      </c>
      <c r="AG247" s="91">
        <v>0</v>
      </c>
      <c r="AH247" s="67">
        <v>0</v>
      </c>
      <c r="AI247" s="75">
        <v>1</v>
      </c>
      <c r="AJ247" s="106">
        <v>1.07</v>
      </c>
      <c r="AK247" s="103">
        <v>1784</v>
      </c>
      <c r="AL247" s="75">
        <v>7929880</v>
      </c>
    </row>
    <row r="248" spans="1:38" x14ac:dyDescent="0.2">
      <c r="A248" s="167">
        <v>247</v>
      </c>
      <c r="B248" s="166" t="s">
        <v>625</v>
      </c>
      <c r="C248" s="162" t="s">
        <v>90</v>
      </c>
      <c r="D248" s="65" t="s">
        <v>12</v>
      </c>
      <c r="E248" s="66" t="s">
        <v>603</v>
      </c>
      <c r="F248" s="65" t="s">
        <v>117</v>
      </c>
      <c r="G248" s="65" t="s">
        <v>50</v>
      </c>
      <c r="H248" s="65"/>
      <c r="I248" s="85" t="s">
        <v>94</v>
      </c>
      <c r="J248" s="22" t="s">
        <v>351</v>
      </c>
      <c r="K248" s="65" t="s">
        <v>357</v>
      </c>
      <c r="L248" s="66" t="s">
        <v>348</v>
      </c>
      <c r="M248" s="88">
        <v>1667.29</v>
      </c>
      <c r="N248" s="91" t="s">
        <v>602</v>
      </c>
      <c r="O248" s="68">
        <v>1.3839999999999999</v>
      </c>
      <c r="P248" s="75">
        <v>1</v>
      </c>
      <c r="Q248" s="91">
        <v>4567</v>
      </c>
      <c r="R248" s="67" t="s">
        <v>636</v>
      </c>
      <c r="S248" s="67">
        <v>1.0740000000000001</v>
      </c>
      <c r="T248" s="75">
        <v>1.07</v>
      </c>
      <c r="U248" s="135" t="s">
        <v>112</v>
      </c>
      <c r="V248" s="95">
        <v>1</v>
      </c>
      <c r="W248" s="96">
        <v>1</v>
      </c>
      <c r="X248" s="100" t="s">
        <v>647</v>
      </c>
      <c r="Y248" s="96">
        <v>1</v>
      </c>
      <c r="Z248" s="100" t="s">
        <v>647</v>
      </c>
      <c r="AA248" s="96">
        <v>1</v>
      </c>
      <c r="AB248" s="100" t="s">
        <v>599</v>
      </c>
      <c r="AC248" s="95">
        <v>1</v>
      </c>
      <c r="AD248" s="96">
        <v>1</v>
      </c>
      <c r="AE248" s="91">
        <v>2.87</v>
      </c>
      <c r="AF248" s="96">
        <v>1</v>
      </c>
      <c r="AG248" s="91">
        <v>0</v>
      </c>
      <c r="AH248" s="67">
        <v>0</v>
      </c>
      <c r="AI248" s="75">
        <v>1</v>
      </c>
      <c r="AJ248" s="106">
        <v>1.07</v>
      </c>
      <c r="AK248" s="103">
        <v>1784</v>
      </c>
      <c r="AL248" s="75">
        <v>8147528</v>
      </c>
    </row>
    <row r="249" spans="1:38" x14ac:dyDescent="0.2">
      <c r="A249" s="167">
        <v>248</v>
      </c>
      <c r="B249" s="166" t="s">
        <v>626</v>
      </c>
      <c r="C249" s="162" t="s">
        <v>90</v>
      </c>
      <c r="D249" s="65" t="s">
        <v>12</v>
      </c>
      <c r="E249" s="66" t="s">
        <v>603</v>
      </c>
      <c r="F249" s="65" t="s">
        <v>117</v>
      </c>
      <c r="G249" s="65" t="s">
        <v>50</v>
      </c>
      <c r="H249" s="65"/>
      <c r="I249" s="85" t="s">
        <v>93</v>
      </c>
      <c r="J249" s="22" t="s">
        <v>351</v>
      </c>
      <c r="K249" s="65" t="s">
        <v>357</v>
      </c>
      <c r="L249" s="66" t="s">
        <v>348</v>
      </c>
      <c r="M249" s="88">
        <v>1667.29</v>
      </c>
      <c r="N249" s="91" t="s">
        <v>602</v>
      </c>
      <c r="O249" s="68">
        <v>1.3839999999999999</v>
      </c>
      <c r="P249" s="75">
        <v>1</v>
      </c>
      <c r="Q249" s="91">
        <v>7178</v>
      </c>
      <c r="R249" s="67" t="s">
        <v>637</v>
      </c>
      <c r="S249" s="67">
        <v>1</v>
      </c>
      <c r="T249" s="75">
        <v>1</v>
      </c>
      <c r="U249" s="135" t="s">
        <v>112</v>
      </c>
      <c r="V249" s="95">
        <v>1</v>
      </c>
      <c r="W249" s="96">
        <v>1</v>
      </c>
      <c r="X249" s="100" t="s">
        <v>647</v>
      </c>
      <c r="Y249" s="96">
        <v>1</v>
      </c>
      <c r="Z249" s="100" t="s">
        <v>647</v>
      </c>
      <c r="AA249" s="96">
        <v>1</v>
      </c>
      <c r="AB249" s="100" t="s">
        <v>599</v>
      </c>
      <c r="AC249" s="95">
        <v>1</v>
      </c>
      <c r="AD249" s="96">
        <v>1</v>
      </c>
      <c r="AE249" s="91">
        <v>10.44</v>
      </c>
      <c r="AF249" s="96">
        <v>1</v>
      </c>
      <c r="AG249" s="91">
        <v>0</v>
      </c>
      <c r="AH249" s="67">
        <v>0</v>
      </c>
      <c r="AI249" s="75">
        <v>1</v>
      </c>
      <c r="AJ249" s="106">
        <v>1</v>
      </c>
      <c r="AK249" s="103">
        <v>1667.29</v>
      </c>
      <c r="AL249" s="75">
        <v>11967807.619999999</v>
      </c>
    </row>
    <row r="250" spans="1:38" x14ac:dyDescent="0.2">
      <c r="A250" s="167">
        <v>249</v>
      </c>
      <c r="B250" s="166" t="s">
        <v>627</v>
      </c>
      <c r="C250" s="162" t="s">
        <v>81</v>
      </c>
      <c r="D250" s="65" t="s">
        <v>12</v>
      </c>
      <c r="E250" s="66" t="s">
        <v>603</v>
      </c>
      <c r="F250" s="65" t="s">
        <v>117</v>
      </c>
      <c r="G250" s="65" t="s">
        <v>82</v>
      </c>
      <c r="H250" s="65"/>
      <c r="I250" s="85" t="s">
        <v>99</v>
      </c>
      <c r="J250" s="22" t="s">
        <v>349</v>
      </c>
      <c r="K250" s="65" t="s">
        <v>355</v>
      </c>
      <c r="L250" s="66" t="s">
        <v>10</v>
      </c>
      <c r="M250" s="88">
        <v>1667.29</v>
      </c>
      <c r="N250" s="91" t="s">
        <v>601</v>
      </c>
      <c r="O250" s="68">
        <v>1.3420000000000001</v>
      </c>
      <c r="P250" s="75">
        <v>0.97</v>
      </c>
      <c r="Q250" s="91">
        <v>2736</v>
      </c>
      <c r="R250" s="67" t="s">
        <v>636</v>
      </c>
      <c r="S250" s="67">
        <v>1.0740000000000001</v>
      </c>
      <c r="T250" s="75">
        <v>1.07</v>
      </c>
      <c r="U250" s="135" t="s">
        <v>114</v>
      </c>
      <c r="V250" s="95">
        <v>0.63</v>
      </c>
      <c r="W250" s="96">
        <v>0.63</v>
      </c>
      <c r="X250" s="100" t="s">
        <v>647</v>
      </c>
      <c r="Y250" s="96">
        <v>1</v>
      </c>
      <c r="Z250" s="100" t="s">
        <v>647</v>
      </c>
      <c r="AA250" s="96">
        <v>1</v>
      </c>
      <c r="AB250" s="100" t="s">
        <v>599</v>
      </c>
      <c r="AC250" s="95">
        <v>1</v>
      </c>
      <c r="AD250" s="96">
        <v>1</v>
      </c>
      <c r="AE250" s="91">
        <v>7.53</v>
      </c>
      <c r="AF250" s="96">
        <v>1</v>
      </c>
      <c r="AG250" s="91">
        <v>0</v>
      </c>
      <c r="AH250" s="67">
        <v>0</v>
      </c>
      <c r="AI250" s="75">
        <v>1</v>
      </c>
      <c r="AJ250" s="106">
        <v>0.65</v>
      </c>
      <c r="AK250" s="103">
        <v>1083.74</v>
      </c>
      <c r="AL250" s="75">
        <v>2965112.64</v>
      </c>
    </row>
    <row r="251" spans="1:38" x14ac:dyDescent="0.2">
      <c r="A251" s="167">
        <v>250</v>
      </c>
      <c r="B251" s="166" t="s">
        <v>628</v>
      </c>
      <c r="C251" s="162" t="s">
        <v>108</v>
      </c>
      <c r="D251" s="65" t="s">
        <v>12</v>
      </c>
      <c r="E251" s="66" t="s">
        <v>603</v>
      </c>
      <c r="F251" s="65" t="s">
        <v>117</v>
      </c>
      <c r="G251" s="65" t="s">
        <v>50</v>
      </c>
      <c r="H251" s="65"/>
      <c r="I251" s="85" t="s">
        <v>94</v>
      </c>
      <c r="J251" s="22" t="s">
        <v>349</v>
      </c>
      <c r="K251" s="65" t="s">
        <v>355</v>
      </c>
      <c r="L251" s="66" t="s">
        <v>10</v>
      </c>
      <c r="M251" s="88">
        <v>1667.29</v>
      </c>
      <c r="N251" s="91" t="s">
        <v>601</v>
      </c>
      <c r="O251" s="68">
        <v>1.3420000000000001</v>
      </c>
      <c r="P251" s="75">
        <v>0.97</v>
      </c>
      <c r="Q251" s="91">
        <v>769</v>
      </c>
      <c r="R251" s="67" t="s">
        <v>635</v>
      </c>
      <c r="S251" s="67">
        <v>1.2809999999999999</v>
      </c>
      <c r="T251" s="75">
        <v>1.28</v>
      </c>
      <c r="U251" s="135" t="s">
        <v>112</v>
      </c>
      <c r="V251" s="95">
        <v>1</v>
      </c>
      <c r="W251" s="96">
        <v>1</v>
      </c>
      <c r="X251" s="100" t="s">
        <v>647</v>
      </c>
      <c r="Y251" s="96">
        <v>1</v>
      </c>
      <c r="Z251" s="100" t="s">
        <v>647</v>
      </c>
      <c r="AA251" s="96">
        <v>1</v>
      </c>
      <c r="AB251" s="100" t="s">
        <v>599</v>
      </c>
      <c r="AC251" s="95">
        <v>1</v>
      </c>
      <c r="AD251" s="96">
        <v>1</v>
      </c>
      <c r="AE251" s="91">
        <v>6.57</v>
      </c>
      <c r="AF251" s="96">
        <v>1</v>
      </c>
      <c r="AG251" s="91">
        <v>3.9626491382380322E-2</v>
      </c>
      <c r="AH251" s="67">
        <v>2.575721939854721E-2</v>
      </c>
      <c r="AI251" s="75">
        <v>0.97</v>
      </c>
      <c r="AJ251" s="106">
        <v>1.2</v>
      </c>
      <c r="AK251" s="103">
        <v>2000.75</v>
      </c>
      <c r="AL251" s="75">
        <v>1538576.75</v>
      </c>
    </row>
    <row r="252" spans="1:38" x14ac:dyDescent="0.2">
      <c r="A252" s="167">
        <v>251</v>
      </c>
      <c r="B252" s="166" t="s">
        <v>629</v>
      </c>
      <c r="C252" s="162" t="s">
        <v>43</v>
      </c>
      <c r="D252" s="65" t="s">
        <v>12</v>
      </c>
      <c r="E252" s="66" t="s">
        <v>603</v>
      </c>
      <c r="F252" s="65" t="s">
        <v>117</v>
      </c>
      <c r="G252" s="65" t="s">
        <v>41</v>
      </c>
      <c r="H252" s="65" t="s">
        <v>42</v>
      </c>
      <c r="I252" s="85" t="s">
        <v>106</v>
      </c>
      <c r="J252" s="22" t="s">
        <v>351</v>
      </c>
      <c r="K252" s="65" t="s">
        <v>357</v>
      </c>
      <c r="L252" s="66" t="s">
        <v>348</v>
      </c>
      <c r="M252" s="88">
        <v>1667.29</v>
      </c>
      <c r="N252" s="91" t="s">
        <v>602</v>
      </c>
      <c r="O252" s="68">
        <v>1.3839999999999999</v>
      </c>
      <c r="P252" s="75">
        <v>1</v>
      </c>
      <c r="Q252" s="91">
        <v>2300</v>
      </c>
      <c r="R252" s="67" t="s">
        <v>636</v>
      </c>
      <c r="S252" s="67">
        <v>1.0740000000000001</v>
      </c>
      <c r="T252" s="75">
        <v>1.07</v>
      </c>
      <c r="U252" s="135" t="s">
        <v>114</v>
      </c>
      <c r="V252" s="95">
        <v>0.63</v>
      </c>
      <c r="W252" s="96">
        <v>0.63</v>
      </c>
      <c r="X252" s="100" t="s">
        <v>647</v>
      </c>
      <c r="Y252" s="96">
        <v>1</v>
      </c>
      <c r="Z252" s="100" t="s">
        <v>647</v>
      </c>
      <c r="AA252" s="96">
        <v>1</v>
      </c>
      <c r="AB252" s="100" t="s">
        <v>599</v>
      </c>
      <c r="AC252" s="95">
        <v>1</v>
      </c>
      <c r="AD252" s="96">
        <v>1</v>
      </c>
      <c r="AE252" s="91">
        <v>0</v>
      </c>
      <c r="AF252" s="96">
        <v>1</v>
      </c>
      <c r="AG252" s="91">
        <v>0.30562626347481325</v>
      </c>
      <c r="AH252" s="67">
        <v>0.19865707125862861</v>
      </c>
      <c r="AI252" s="75">
        <v>0.8</v>
      </c>
      <c r="AJ252" s="106">
        <v>0.54</v>
      </c>
      <c r="AK252" s="103">
        <v>900.34</v>
      </c>
      <c r="AL252" s="75">
        <v>2070782</v>
      </c>
    </row>
    <row r="253" spans="1:38" x14ac:dyDescent="0.2">
      <c r="A253" s="167">
        <v>252</v>
      </c>
      <c r="B253" s="166" t="s">
        <v>630</v>
      </c>
      <c r="C253" s="162" t="s">
        <v>96</v>
      </c>
      <c r="D253" s="65" t="s">
        <v>12</v>
      </c>
      <c r="E253" s="66" t="s">
        <v>603</v>
      </c>
      <c r="F253" s="65" t="s">
        <v>117</v>
      </c>
      <c r="G253" s="65" t="s">
        <v>20</v>
      </c>
      <c r="H253" s="65" t="s">
        <v>21</v>
      </c>
      <c r="I253" s="85" t="s">
        <v>456</v>
      </c>
      <c r="J253" s="22" t="s">
        <v>353</v>
      </c>
      <c r="K253" s="65" t="s">
        <v>358</v>
      </c>
      <c r="L253" s="66" t="s">
        <v>348</v>
      </c>
      <c r="M253" s="88">
        <v>1667.29</v>
      </c>
      <c r="N253" s="91" t="s">
        <v>602</v>
      </c>
      <c r="O253" s="68">
        <v>1.3839999999999999</v>
      </c>
      <c r="P253" s="75">
        <v>1</v>
      </c>
      <c r="Q253" s="91">
        <v>447</v>
      </c>
      <c r="R253" s="67" t="s">
        <v>635</v>
      </c>
      <c r="S253" s="67">
        <v>1.2809999999999999</v>
      </c>
      <c r="T253" s="75">
        <v>1.28</v>
      </c>
      <c r="U253" s="135" t="s">
        <v>112</v>
      </c>
      <c r="V253" s="95">
        <v>1</v>
      </c>
      <c r="W253" s="96">
        <v>1</v>
      </c>
      <c r="X253" s="100" t="s">
        <v>647</v>
      </c>
      <c r="Y253" s="96">
        <v>1</v>
      </c>
      <c r="Z253" s="100" t="s">
        <v>647</v>
      </c>
      <c r="AA253" s="96">
        <v>1</v>
      </c>
      <c r="AB253" s="100" t="s">
        <v>599</v>
      </c>
      <c r="AC253" s="95">
        <v>1</v>
      </c>
      <c r="AD253" s="96">
        <v>1</v>
      </c>
      <c r="AE253" s="91">
        <v>4.7300000000000004</v>
      </c>
      <c r="AF253" s="96">
        <v>1</v>
      </c>
      <c r="AG253" s="91">
        <v>3.5992688648990072E-2</v>
      </c>
      <c r="AH253" s="67">
        <v>2.3395247621843546E-2</v>
      </c>
      <c r="AI253" s="75">
        <v>0.98</v>
      </c>
      <c r="AJ253" s="106">
        <v>1.25</v>
      </c>
      <c r="AK253" s="103">
        <v>2084.11</v>
      </c>
      <c r="AL253" s="75">
        <v>931597.17</v>
      </c>
    </row>
    <row r="254" spans="1:38" ht="12.75" thickBot="1" x14ac:dyDescent="0.25">
      <c r="A254" s="167">
        <v>253</v>
      </c>
      <c r="B254" s="166" t="s">
        <v>633</v>
      </c>
      <c r="C254" s="163" t="s">
        <v>354</v>
      </c>
      <c r="D254" s="77" t="s">
        <v>12</v>
      </c>
      <c r="E254" s="78" t="s">
        <v>25</v>
      </c>
      <c r="F254" s="77" t="s">
        <v>117</v>
      </c>
      <c r="G254" s="77" t="s">
        <v>600</v>
      </c>
      <c r="H254" s="77"/>
      <c r="I254" s="86" t="s">
        <v>634</v>
      </c>
      <c r="J254" s="76" t="s">
        <v>349</v>
      </c>
      <c r="K254" s="77" t="s">
        <v>355</v>
      </c>
      <c r="L254" s="78" t="s">
        <v>10</v>
      </c>
      <c r="M254" s="89">
        <v>1667.29</v>
      </c>
      <c r="N254" s="92" t="s">
        <v>601</v>
      </c>
      <c r="O254" s="80">
        <v>1.3420000000000001</v>
      </c>
      <c r="P254" s="81">
        <v>0.97</v>
      </c>
      <c r="Q254" s="92">
        <v>80359</v>
      </c>
      <c r="R254" s="79" t="s">
        <v>639</v>
      </c>
      <c r="S254" s="79">
        <v>0.84499999999999997</v>
      </c>
      <c r="T254" s="81">
        <v>0.85</v>
      </c>
      <c r="U254" s="136" t="s">
        <v>113</v>
      </c>
      <c r="V254" s="97">
        <v>0.82</v>
      </c>
      <c r="W254" s="98">
        <v>0.82</v>
      </c>
      <c r="X254" s="101" t="s">
        <v>646</v>
      </c>
      <c r="Y254" s="98">
        <v>1.04</v>
      </c>
      <c r="Z254" s="101" t="s">
        <v>646</v>
      </c>
      <c r="AA254" s="98">
        <v>1.05</v>
      </c>
      <c r="AB254" s="101" t="s">
        <v>599</v>
      </c>
      <c r="AC254" s="97">
        <v>1</v>
      </c>
      <c r="AD254" s="98">
        <v>1</v>
      </c>
      <c r="AE254" s="92">
        <v>0</v>
      </c>
      <c r="AF254" s="98">
        <v>1</v>
      </c>
      <c r="AG254" s="92">
        <v>0</v>
      </c>
      <c r="AH254" s="79">
        <v>0</v>
      </c>
      <c r="AI254" s="81">
        <v>1</v>
      </c>
      <c r="AJ254" s="107">
        <v>0.74</v>
      </c>
      <c r="AK254" s="104">
        <v>1233.79</v>
      </c>
      <c r="AL254" s="81">
        <v>99146130.609999999</v>
      </c>
    </row>
    <row r="256" spans="1:38" x14ac:dyDescent="0.2">
      <c r="AK256" s="56" t="s">
        <v>643</v>
      </c>
      <c r="AL256" s="58">
        <v>2897930288.1500001</v>
      </c>
    </row>
    <row r="259" spans="37:38" x14ac:dyDescent="0.2">
      <c r="AK259" s="56" t="s">
        <v>642</v>
      </c>
      <c r="AL259" s="58">
        <v>2885569913.3800006</v>
      </c>
    </row>
    <row r="261" spans="37:38" x14ac:dyDescent="0.2">
      <c r="AK261" s="56" t="s">
        <v>644</v>
      </c>
      <c r="AL261" s="58">
        <v>12360374.769999504</v>
      </c>
    </row>
    <row r="264" spans="37:38" x14ac:dyDescent="0.2">
      <c r="AL264" s="58">
        <v>2896742032.559998</v>
      </c>
    </row>
    <row r="266" spans="37:38" x14ac:dyDescent="0.2">
      <c r="AL266" s="58"/>
    </row>
  </sheetData>
  <sortState ref="C2:AL244">
    <sortCondition ref="F3:F244"/>
    <sortCondition ref="G3:G24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4AD91-2ACE-4B47-AAA3-C8E3F6E33556}">
  <dimension ref="A1:Q42"/>
  <sheetViews>
    <sheetView workbookViewId="0">
      <selection activeCell="I15" sqref="I15"/>
    </sheetView>
  </sheetViews>
  <sheetFormatPr defaultRowHeight="15" x14ac:dyDescent="0.25"/>
  <cols>
    <col min="1" max="1" width="22.85546875" customWidth="1"/>
    <col min="2" max="2" width="14.5703125" customWidth="1"/>
    <col min="3" max="3" width="12.5703125" customWidth="1"/>
  </cols>
  <sheetData>
    <row r="1" spans="1:17" ht="15.75" thickBot="1" x14ac:dyDescent="0.3"/>
    <row r="2" spans="1:17" ht="15.75" thickBot="1" x14ac:dyDescent="0.3">
      <c r="A2" s="170" t="s">
        <v>664</v>
      </c>
      <c r="B2" s="171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x14ac:dyDescent="0.25">
      <c r="A3" s="109" t="s">
        <v>649</v>
      </c>
      <c r="B3" s="110">
        <v>0.86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5.75" thickBot="1" x14ac:dyDescent="0.3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x14ac:dyDescent="0.25">
      <c r="A5" s="177" t="s">
        <v>575</v>
      </c>
      <c r="B5" s="178"/>
      <c r="C5" s="179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17" x14ac:dyDescent="0.25">
      <c r="A6" s="137" t="s">
        <v>671</v>
      </c>
      <c r="B6" s="137" t="s">
        <v>672</v>
      </c>
      <c r="C6" s="138" t="s">
        <v>576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34.5" customHeight="1" x14ac:dyDescent="0.25">
      <c r="A7" s="111" t="s">
        <v>650</v>
      </c>
      <c r="B7" s="139" t="s">
        <v>673</v>
      </c>
      <c r="C7" s="112">
        <v>1.3839999999999999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17" ht="40.5" customHeight="1" x14ac:dyDescent="0.25">
      <c r="A8" s="111" t="s">
        <v>651</v>
      </c>
      <c r="B8" s="112" t="s">
        <v>349</v>
      </c>
      <c r="C8" s="112">
        <v>1.3420000000000001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spans="1:17" x14ac:dyDescent="0.25">
      <c r="A9" s="111" t="s">
        <v>652</v>
      </c>
      <c r="B9" s="112"/>
      <c r="C9" s="112">
        <v>1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1:17" ht="15.75" thickBot="1" x14ac:dyDescent="0.3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</row>
    <row r="11" spans="1:17" ht="15.75" thickBot="1" x14ac:dyDescent="0.3">
      <c r="A11" s="172" t="s">
        <v>668</v>
      </c>
      <c r="B11" s="173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x14ac:dyDescent="0.25">
      <c r="A12" s="113" t="s">
        <v>635</v>
      </c>
      <c r="B12" s="112">
        <v>1.2809999999999999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</row>
    <row r="13" spans="1:17" x14ac:dyDescent="0.25">
      <c r="A13" s="113" t="s">
        <v>636</v>
      </c>
      <c r="B13" s="112">
        <v>1.0740000000000001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</row>
    <row r="14" spans="1:17" x14ac:dyDescent="0.25">
      <c r="A14" s="113" t="s">
        <v>637</v>
      </c>
      <c r="B14" s="112">
        <v>1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1:17" x14ac:dyDescent="0.25">
      <c r="A15" s="113" t="s">
        <v>638</v>
      </c>
      <c r="B15" s="112">
        <v>0.94299999999999995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</row>
    <row r="16" spans="1:17" x14ac:dyDescent="0.25">
      <c r="A16" s="113" t="s">
        <v>639</v>
      </c>
      <c r="B16" s="112">
        <v>0.84499999999999997</v>
      </c>
      <c r="C16" s="108"/>
      <c r="D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</row>
    <row r="17" spans="1:17" x14ac:dyDescent="0.25">
      <c r="A17" s="113" t="s">
        <v>653</v>
      </c>
      <c r="B17" s="112">
        <v>0.77800000000000002</v>
      </c>
      <c r="C17" s="108"/>
      <c r="D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</row>
    <row r="18" spans="1:17" ht="15.75" thickBot="1" x14ac:dyDescent="0.3">
      <c r="A18" s="108"/>
      <c r="B18" s="108"/>
      <c r="C18" s="108"/>
      <c r="D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ht="33.75" customHeight="1" thickBot="1" x14ac:dyDescent="0.3">
      <c r="A19" s="170" t="s">
        <v>670</v>
      </c>
      <c r="B19" s="171"/>
      <c r="C19" s="108"/>
      <c r="D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</row>
    <row r="20" spans="1:17" x14ac:dyDescent="0.25">
      <c r="A20" s="115" t="s">
        <v>655</v>
      </c>
      <c r="B20" s="110">
        <v>0.65</v>
      </c>
      <c r="C20" s="108"/>
      <c r="D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</row>
    <row r="21" spans="1:17" ht="15.75" thickBot="1" x14ac:dyDescent="0.3">
      <c r="A21" s="108"/>
      <c r="B21" s="108"/>
      <c r="C21" s="108"/>
      <c r="D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</row>
    <row r="22" spans="1:17" ht="15.75" thickBot="1" x14ac:dyDescent="0.3">
      <c r="A22" s="172" t="s">
        <v>665</v>
      </c>
      <c r="B22" s="173"/>
      <c r="C22" s="108"/>
      <c r="D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</row>
    <row r="23" spans="1:17" x14ac:dyDescent="0.25">
      <c r="A23" s="116" t="s">
        <v>657</v>
      </c>
      <c r="B23" s="112">
        <v>0.83799999999999997</v>
      </c>
      <c r="C23" s="108"/>
      <c r="D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</row>
    <row r="24" spans="1:17" x14ac:dyDescent="0.25">
      <c r="A24" s="116" t="s">
        <v>599</v>
      </c>
      <c r="B24" s="112">
        <v>1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</row>
    <row r="25" spans="1:17" ht="15.75" thickBot="1" x14ac:dyDescent="0.3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22.5" customHeight="1" x14ac:dyDescent="0.25">
      <c r="A26" s="168" t="s">
        <v>658</v>
      </c>
      <c r="B26" s="169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</row>
    <row r="27" spans="1:17" ht="22.5" customHeight="1" x14ac:dyDescent="0.25">
      <c r="A27" s="144" t="s">
        <v>663</v>
      </c>
      <c r="B27" s="145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</row>
    <row r="28" spans="1:17" x14ac:dyDescent="0.25">
      <c r="A28" s="140" t="s">
        <v>647</v>
      </c>
      <c r="B28" s="112">
        <v>1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spans="1:17" ht="21.75" customHeight="1" x14ac:dyDescent="0.25">
      <c r="A29" s="141" t="s">
        <v>646</v>
      </c>
      <c r="B29" s="112">
        <v>1.05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</row>
    <row r="30" spans="1:17" ht="36.75" customHeight="1" x14ac:dyDescent="0.25">
      <c r="A30" s="144" t="s">
        <v>662</v>
      </c>
      <c r="B30" s="146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</row>
    <row r="31" spans="1:17" ht="12" customHeight="1" x14ac:dyDescent="0.25">
      <c r="A31" s="140" t="s">
        <v>647</v>
      </c>
      <c r="B31" s="112">
        <v>1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</row>
    <row r="32" spans="1:17" ht="11.25" customHeight="1" x14ac:dyDescent="0.25">
      <c r="A32" s="141" t="s">
        <v>646</v>
      </c>
      <c r="B32" s="112">
        <v>1.04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</row>
    <row r="33" spans="1:17" ht="15.75" thickBot="1" x14ac:dyDescent="0.3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</row>
    <row r="34" spans="1:17" ht="16.5" customHeight="1" x14ac:dyDescent="0.25">
      <c r="A34" s="174" t="s">
        <v>659</v>
      </c>
      <c r="B34" s="175"/>
      <c r="C34" s="176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</row>
    <row r="35" spans="1:17" ht="16.5" customHeight="1" x14ac:dyDescent="0.25">
      <c r="A35" s="143" t="s">
        <v>674</v>
      </c>
      <c r="B35" s="143" t="s">
        <v>563</v>
      </c>
      <c r="C35" s="143" t="s">
        <v>576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</row>
    <row r="36" spans="1:17" x14ac:dyDescent="0.25">
      <c r="A36" s="114" t="s">
        <v>112</v>
      </c>
      <c r="B36" s="142">
        <v>2015.17</v>
      </c>
      <c r="C36" s="110">
        <v>1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</row>
    <row r="37" spans="1:17" x14ac:dyDescent="0.25">
      <c r="A37" s="114" t="s">
        <v>113</v>
      </c>
      <c r="B37" s="142">
        <v>1657.22</v>
      </c>
      <c r="C37" s="110">
        <v>0.82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</row>
    <row r="38" spans="1:17" x14ac:dyDescent="0.25">
      <c r="A38" s="114" t="s">
        <v>114</v>
      </c>
      <c r="B38" s="142">
        <v>1270.1099999999999</v>
      </c>
      <c r="C38" s="110">
        <v>0.63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</row>
    <row r="39" spans="1:17" x14ac:dyDescent="0.25">
      <c r="A39" s="114" t="s">
        <v>115</v>
      </c>
      <c r="B39" s="142">
        <v>856.46</v>
      </c>
      <c r="C39" s="110">
        <v>0.43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</row>
    <row r="40" spans="1:17" x14ac:dyDescent="0.25">
      <c r="A40" s="114" t="s">
        <v>116</v>
      </c>
      <c r="B40" s="142">
        <v>674.23</v>
      </c>
      <c r="C40" s="110">
        <v>0.33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</row>
    <row r="41" spans="1:17" x14ac:dyDescent="0.25">
      <c r="A41" s="114" t="s">
        <v>654</v>
      </c>
      <c r="B41" s="142">
        <v>522.91999999999996</v>
      </c>
      <c r="C41" s="110">
        <v>0.26</v>
      </c>
    </row>
    <row r="42" spans="1:17" x14ac:dyDescent="0.25">
      <c r="A42" s="114" t="s">
        <v>656</v>
      </c>
      <c r="B42" s="142">
        <v>392.45</v>
      </c>
      <c r="C42" s="110">
        <v>0.19</v>
      </c>
    </row>
  </sheetData>
  <mergeCells count="7">
    <mergeCell ref="A26:B26"/>
    <mergeCell ref="A2:B2"/>
    <mergeCell ref="A11:B11"/>
    <mergeCell ref="A34:C34"/>
    <mergeCell ref="A19:B19"/>
    <mergeCell ref="A22:B22"/>
    <mergeCell ref="A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Шумихина Анна Александровна</cp:lastModifiedBy>
  <cp:lastPrinted>2026-06-08T03:40:19Z</cp:lastPrinted>
  <dcterms:created xsi:type="dcterms:W3CDTF">2026-03-30T01:36:14Z</dcterms:created>
  <dcterms:modified xsi:type="dcterms:W3CDTF">2026-07-08T04:51:04Z</dcterms:modified>
</cp:coreProperties>
</file>